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35" windowWidth="12120" windowHeight="8025" activeTab="0"/>
  </bookViews>
  <sheets>
    <sheet name="Resolutions" sheetId="1" r:id="rId1"/>
    <sheet name="Motions" sheetId="2" r:id="rId2"/>
    <sheet name="Charter Resolutions" sheetId="3" r:id="rId3"/>
  </sheets>
  <definedNames>
    <definedName name="OLE_LINK1" localSheetId="1">'Motions'!$E$923</definedName>
    <definedName name="OLE_LINK10" localSheetId="1">'Motions'!$E$1427</definedName>
    <definedName name="OLE_LINK12" localSheetId="1">'Motions'!$E$187</definedName>
    <definedName name="OLE_LINK2" localSheetId="1">'Motions'!$E$1000</definedName>
    <definedName name="OLE_LINK3" localSheetId="1">'Motions'!$E$97</definedName>
    <definedName name="OLE_LINK4" localSheetId="1">'Motions'!$E$99</definedName>
    <definedName name="OLE_LINK6" localSheetId="1">'Motions'!$E$88</definedName>
    <definedName name="OLE_LINK7" localSheetId="1">'Motions'!$E$922</definedName>
    <definedName name="_xlnm.Print_Area" localSheetId="1">'Motions'!$A:$E</definedName>
  </definedNames>
  <calcPr fullCalcOnLoad="1"/>
</workbook>
</file>

<file path=xl/sharedStrings.xml><?xml version="1.0" encoding="utf-8"?>
<sst xmlns="http://schemas.openxmlformats.org/spreadsheetml/2006/main" count="2106" uniqueCount="466">
  <si>
    <t>Motion Number</t>
  </si>
  <si>
    <t>Title</t>
  </si>
  <si>
    <t>Maker</t>
  </si>
  <si>
    <t>Second</t>
  </si>
  <si>
    <t>Motion</t>
  </si>
  <si>
    <t>Year</t>
  </si>
  <si>
    <t>Charter Res</t>
  </si>
  <si>
    <t>Motion Year</t>
  </si>
  <si>
    <t>Abstain</t>
  </si>
  <si>
    <t>No</t>
  </si>
  <si>
    <t>Absent</t>
  </si>
  <si>
    <t>Meeting</t>
  </si>
  <si>
    <t>Resolution</t>
  </si>
  <si>
    <t>001</t>
  </si>
  <si>
    <t>002</t>
  </si>
  <si>
    <t>012</t>
  </si>
  <si>
    <t>013</t>
  </si>
  <si>
    <t>014</t>
  </si>
  <si>
    <t>015</t>
  </si>
  <si>
    <t>016</t>
  </si>
  <si>
    <t>017</t>
  </si>
  <si>
    <t>018</t>
  </si>
  <si>
    <t>019</t>
  </si>
  <si>
    <t>020</t>
  </si>
  <si>
    <t>003</t>
  </si>
  <si>
    <t>004</t>
  </si>
  <si>
    <t>005</t>
  </si>
  <si>
    <t>006</t>
  </si>
  <si>
    <t>007</t>
  </si>
  <si>
    <t>008</t>
  </si>
  <si>
    <t>009</t>
  </si>
  <si>
    <t>010</t>
  </si>
  <si>
    <t>011</t>
  </si>
  <si>
    <t>021</t>
  </si>
  <si>
    <t>022</t>
  </si>
  <si>
    <t>023</t>
  </si>
  <si>
    <t>024</t>
  </si>
  <si>
    <t>025</t>
  </si>
  <si>
    <t>026</t>
  </si>
  <si>
    <t>027</t>
  </si>
  <si>
    <t>028</t>
  </si>
  <si>
    <t>029</t>
  </si>
  <si>
    <t>030</t>
  </si>
  <si>
    <t>031</t>
  </si>
  <si>
    <t>032</t>
  </si>
  <si>
    <t>Motion 17</t>
  </si>
  <si>
    <t xml:space="preserve">That the consent agenda be approved including: Approval of the December 30, 2016 minutes </t>
  </si>
  <si>
    <t>To approve the Tax Roll Correction, correcting an error in the assessing of Real Estate owned by Ryan &amp; Kylie Edgecomb and to request a refund in the amount of $29.04 from the 2014 tax rolls and the amount of $29.58 from the 2015 tax rolls and authorize the Chairman to sign</t>
  </si>
  <si>
    <t>To approve the December 2016 Clerk’s Report as presented</t>
  </si>
  <si>
    <t>Murphy</t>
  </si>
  <si>
    <t>Moody</t>
  </si>
  <si>
    <t>Wood</t>
  </si>
  <si>
    <t>That the consent agenda be approved including: Approval of the January 3, 2017 minutes</t>
  </si>
  <si>
    <t>That the consent agenda be approved including: Approval of the January 6, 2017 minutes</t>
  </si>
  <si>
    <t>To approve the nomination of Commissioner Jeff Murphy to serve as Vice Chairman of the Board of Crawford County Commissioners for a one-year term commencing immediately</t>
  </si>
  <si>
    <t>To approve the nomination of Commissioner Carl Wood to serve as Chairman of the Board of Crawford County Commissioners for a one-year term commencing immediately</t>
  </si>
  <si>
    <t>That the consent agenda be approved including: Approval of the January 9, 2017 minutes and Approval of the accounts payable warrant numbers 570621 to 571090 dated January 13, 2017 in the total amount of $251,344.67</t>
  </si>
  <si>
    <t>To approve and accept the recommendations on the rock bids from Dennis Meier, Triad Engineering for Rock Purchases for 2017</t>
  </si>
  <si>
    <t>To approve the Distribution of Intellectual Disabilities Funds for 2017 as presented</t>
  </si>
  <si>
    <t>To approve the Contract between the Kansas Department of Health and Environment and Crawford County for Collection and Disposal of Waste Tires in the amount of $11,000 and authorize the Chairman to sign</t>
  </si>
  <si>
    <t>That the consent agenda be approved including: Approval of the January 17, 2017 minutes</t>
  </si>
  <si>
    <t>To approve a 25 cent pay raise for County Employees beginning with the pay period that begins on January, 23, 2017</t>
  </si>
  <si>
    <t>To approve the prior transfer of $35,000 from the General Fund to the Risk Management Fund done on January 13, 2017</t>
  </si>
  <si>
    <t>To approve the transfer of $33,000 from the General Fund to the Risk Management Fund</t>
  </si>
  <si>
    <t>To approve the Memorandum of Understanding 2017 Extension between The Crawford County Attorney’s Office, The Board of Crawford County Commissioners, The City of Pittsburg, Kansas and the Pittsburg Police Department and authorize the Chairman to sign</t>
  </si>
  <si>
    <t>To approve the Kansas Housing Resource Corporation Emergency Solutions Grant (ESG) Recipient Request for Reimbursement and Financial Status Report in the amount of $4,400.00 and authorize the Chairman to sign</t>
  </si>
  <si>
    <t>That the consent agenda be approved including: Approval of the January 20, 2017 minutes</t>
  </si>
  <si>
    <t>To adopt Resolution #2017-001, A Resolution Amending the Crawford County Employee Policy Manual</t>
  </si>
  <si>
    <t>That the consent agenda be approved including: Approval of the January 24, 2017 minutes</t>
  </si>
  <si>
    <t>That the consent agenda be approved including: Approval of the January 27, 2017 minutes</t>
  </si>
  <si>
    <t>To approve the January 2017 Clerk’s Report as presented</t>
  </si>
  <si>
    <t>That the consent agenda be approved including: Approval of the January 31, 2017 minutes</t>
  </si>
  <si>
    <t>That the consent agenda be approved including: Approval of the February 3, 2017 minutes</t>
  </si>
  <si>
    <t>To approve the Motion of Recommendation for a conditional use for a new Welding and Fabrication shop to be known as “Robarts Welding” as recommended by the Crawford County Planning and Zoning Board</t>
  </si>
  <si>
    <t>To approve payment of $500 for Indigent Cremation expenses for an individual at Frontier Forensics in Kansas City</t>
  </si>
  <si>
    <t>To appoint Mr. Kenny Yoakum as Deputy Coroner and Mr. Joey Adams as the County Death Investigator as requested by County Coroner Dr. Adam Paoni</t>
  </si>
  <si>
    <t>That the consent agenda be approved including: Approval of the February 7, 2017 minutes</t>
  </si>
  <si>
    <t>To adopt Resolution #2017-003, a resolution Exempting Crawford County, Kansas From Using Generally Accepted Accounting Principles (GAAP) in the Preparation of its Financial Statements and Reports</t>
  </si>
  <si>
    <t>To approve the plaque for the bridge on Centennial and to add Liz Hart as Coordinator and the road foremen if there is room and authorize the Chairman to sign</t>
  </si>
  <si>
    <t>To approve the Contract for Preliminary Engineering Design Services by Consultant between Crawford County, Kansas, Professional Engineering Consultants, PA and the Secretary of Transportation of the State of Kansas</t>
  </si>
  <si>
    <r>
      <t xml:space="preserve">To adopt Resolution #2017-002, </t>
    </r>
    <r>
      <rPr>
        <sz val="12"/>
        <color indexed="8"/>
        <rFont val="Times New Roman"/>
        <family val="1"/>
      </rPr>
      <t>a resolution to amend, change or modify the existing use on property and to request a conditional land use to allow for new development which would be used as a welding and fabrication facility known as “Robarts Welding”</t>
    </r>
  </si>
  <si>
    <t>That the consent agenda be approved including: Approval of the February 10, 2017 minutes and Approval of the accounts payable warrant numbers 571604 to 571841 dated February 15, 2017 in the total amount of $252,187.67</t>
  </si>
  <si>
    <r>
      <t>To adopt Resolution #2017-006, a Resolution Changing the Speed Limit on 600</t>
    </r>
    <r>
      <rPr>
        <vertAlign val="superscript"/>
        <sz val="12"/>
        <rFont val="Times New Roman"/>
        <family val="1"/>
      </rPr>
      <t>th</t>
    </r>
    <r>
      <rPr>
        <sz val="12"/>
        <rFont val="Times New Roman"/>
        <family val="1"/>
      </rPr>
      <t xml:space="preserve"> Avenue Between 220</t>
    </r>
    <r>
      <rPr>
        <vertAlign val="superscript"/>
        <sz val="12"/>
        <rFont val="Times New Roman"/>
        <family val="1"/>
      </rPr>
      <t>th</t>
    </r>
    <r>
      <rPr>
        <sz val="12"/>
        <rFont val="Times New Roman"/>
        <family val="1"/>
      </rPr>
      <t xml:space="preserve"> Street and 250</t>
    </r>
    <r>
      <rPr>
        <vertAlign val="superscript"/>
        <sz val="12"/>
        <rFont val="Times New Roman"/>
        <family val="1"/>
      </rPr>
      <t>th</t>
    </r>
    <r>
      <rPr>
        <sz val="12"/>
        <rFont val="Times New Roman"/>
        <family val="1"/>
      </rPr>
      <t xml:space="preserve"> Street, Crawford County, Kansas</t>
    </r>
  </si>
  <si>
    <r>
      <t>To adopt Resolution #2017-005, a Resolution Prohibiting the Operation of Trucks and Commercial Vehicles on Portions of 240</t>
    </r>
    <r>
      <rPr>
        <vertAlign val="superscript"/>
        <sz val="12"/>
        <rFont val="Times New Roman"/>
        <family val="1"/>
      </rPr>
      <t>th</t>
    </r>
    <r>
      <rPr>
        <sz val="12"/>
        <rFont val="Times New Roman"/>
        <family val="1"/>
      </rPr>
      <t xml:space="preserve"> Street, Crawford County, Kansas</t>
    </r>
  </si>
  <si>
    <r>
      <t>To adopt Resolution #2017-004, a Resolution Changing the Speed Limit on 515</t>
    </r>
    <r>
      <rPr>
        <vertAlign val="superscript"/>
        <sz val="12"/>
        <rFont val="Times New Roman"/>
        <family val="1"/>
      </rPr>
      <t>th</t>
    </r>
    <r>
      <rPr>
        <sz val="12"/>
        <rFont val="Times New Roman"/>
        <family val="1"/>
      </rPr>
      <t xml:space="preserve"> Avenue Between 240</t>
    </r>
    <r>
      <rPr>
        <vertAlign val="superscript"/>
        <sz val="12"/>
        <rFont val="Times New Roman"/>
        <family val="1"/>
      </rPr>
      <t>th</t>
    </r>
    <r>
      <rPr>
        <sz val="12"/>
        <rFont val="Times New Roman"/>
        <family val="1"/>
      </rPr>
      <t xml:space="preserve"> Street and 250</t>
    </r>
    <r>
      <rPr>
        <vertAlign val="superscript"/>
        <sz val="12"/>
        <rFont val="Times New Roman"/>
        <family val="1"/>
      </rPr>
      <t>th</t>
    </r>
    <r>
      <rPr>
        <sz val="12"/>
        <rFont val="Times New Roman"/>
        <family val="1"/>
      </rPr>
      <t xml:space="preserve"> Street in Crawford County, Kansas</t>
    </r>
  </si>
  <si>
    <t>To approve a transfer of $75,000 from the Road &amp; Bridge Fund, Ambulance Service Fund County Health Fund and Employee’s Benefit Fund to the Risk Management Fund</t>
  </si>
  <si>
    <t>To approve the bid for ADS Plastic Culverts from Cleavers Farm &amp; Home and the bid for Aluminized Culverts from Welborn Sales as recommended by Ms. Liz Hart, Road &amp; Bridge Coordinator</t>
  </si>
  <si>
    <t>That the consent agenda be approved including: Approval of the February 17, 2017 minutes</t>
  </si>
  <si>
    <t>To approve the Agreement with James River Mechanical &amp; Electrical Service for the Chilled Water Pump Replacement at the Pittsburg District Court and authorize the Chairman to sign</t>
  </si>
  <si>
    <t>That the consent agenda be approved including: Approval of the February 21, 2017 minutes</t>
  </si>
  <si>
    <t>To approve the purchase of 3 dumps from Joplin Freightliner with the revised specs, excluding the vertical exhaust, at a total price of $123,728 per truck as recommended by Shop foreman Greg Hite</t>
  </si>
  <si>
    <t>To approve the Tax Roll Correction, removing a special assessment on real estate owned by the City of Mulberry and to request an abatement in the amount of $300.00 from parcel 1110101013005000 from the 2012 tax rolls, a Tax Roll Correction, removing a special assessment on real estate owned by the City of Mulberry and to request an abatement in the amount of $1050.00 from parcel 1110102008001000 from the 2012 tax rolls and a Tax Roll Correction, removing a special assessment on real estate owned by the City of Mulberry and to request an abatement in the amount of $300.00 from parcel 110102008002000 from the 2012 tax rolls and authorize the Chairman to sign</t>
  </si>
  <si>
    <t>To transfer $45,000 from the Road &amp; Bridge Fund, Ambulance Service Fund, County Health Fund and Employee’s Benefit Fund to the Risk Management Fund</t>
  </si>
  <si>
    <t>To approve the purchase agreement with Ettingers Office Supply Co for file cabinets and file folders for the Appraiser’s Office</t>
  </si>
  <si>
    <t>To approve the Bid for Financing from Labette Bank for the Emergency Management Vehicle and to authorize the County Clerk and Chairman to sign</t>
  </si>
  <si>
    <t>To issue a Burn Ban for Crawford County effective immediately</t>
  </si>
  <si>
    <t>That the consent agenda be approved including: Approval of the February 24, 2017 minutes</t>
  </si>
  <si>
    <t>To approve the Agreement Between the Kansas Department of Revenue and Crawford County, Kansas to utilize Raelane Schnacker, a Registered Mass Appraiser with the State of Kansas to act as Crawford County Appraiser to assist Crawford County with Appraisal Services during the recruitment period</t>
  </si>
  <si>
    <t>That the consent agenda be approved including: Approval of the February 28, 2017 minutes of the Board of County Commissioners and Approval of the March 2, 2017 Special Meeting of the Board of County Commissioners</t>
  </si>
  <si>
    <t>To adopt Resolution #2017-007, Resolution Amending the Crawford County employee Policy Manual</t>
  </si>
  <si>
    <t>To approve the State of Kansas Department of Health and Environment Aid to Local Grant Application  and Authorize the Chairman to sign</t>
  </si>
  <si>
    <t>To approve sponsoring the Breakfast for the County Weed Directors Association of Kansas Summer Conference on Wednesday, August 8, 2018</t>
  </si>
  <si>
    <t>To approve the Tax Roll Correction, correcting an error in the assessing of Real Estate owned by the Thomas E Kirkland Revocable Trust and to request a refund in the amount of $202.30 from the 2014 tax rolls and the amount of $239.82 from the 2015 tax rolls and Authorize the Chairman to sign</t>
  </si>
  <si>
    <t>To approve the Tax Roll Correction, correcting an error in the assessing of Personal Property owned by Richard D &amp; Diana L Wilson and to request a refund in the amount of $519.64 from the 2015 tax rolls and Authorize the Chairman to sign</t>
  </si>
  <si>
    <t>That the consent agenda be approved including: Approval of the March 3, 2017 minutes</t>
  </si>
  <si>
    <t>To adopt Resolution #2017-010 and Proclamation, A Resolution and Proclamation of a State of Local Disaster Emergency for Crawford County, Kansas</t>
  </si>
  <si>
    <t>To approve the February 2017 Clerk’s Report as presented</t>
  </si>
  <si>
    <t>To adopt Resolution #2017-009, a Municipal Lease Resolution of the County Commission of the State of Kansas authorizing the Execution and Delivery of a Municipal Lease Agreement (Labette Bank Bank Lease) and Other Documents and Agreements in Connection Therewith and to Authorize the Chairman to Sign and the County Clerk to Attest</t>
  </si>
  <si>
    <t>To adopt Resolution #2017-008, A Home Rule Resolution Adopting an Economic Development Tax Exemption Policy for the Unincorporated Areas of Crawford County, Kansas</t>
  </si>
  <si>
    <t>That the consent agenda be approved including: Approval of the March 7, 2017 minutes</t>
  </si>
  <si>
    <t>To approve the proposal from Cook, Flatt &amp; Strobel Engineers for the 2017 Annual Bridge Inspection</t>
  </si>
  <si>
    <t>To approve the Tax Roll Correction, correcting an error in the assessing of Personal Property owned by Carol Cook and to request an abatement in the amount of $114.58 from the 2015 tax rolls and Authorize the Chairman to sign</t>
  </si>
  <si>
    <t>To appoint Ms. Martha Murphy to the Juvenile Corrections Advisory Board for another 3 year term ending 3/28/2020 and to Authorize the Chairman to sign</t>
  </si>
  <si>
    <t>To appoint Mr. Scott Grazl as Deputy Coroner for Labette County and Mr. Ben Cochran as Death Investigator for Labette County</t>
  </si>
  <si>
    <t>To approve the Consent for Right of Entry from KDHE Mined Land Conservation and Authorize the Chairman to sign</t>
  </si>
  <si>
    <t>That the consent agenda be approved including: Approval of the March 10, 2017 minutes</t>
  </si>
  <si>
    <t>That the consent agenda be approved including: Approval of the March 14, 2017 minutes of the Board of County Commissioners and Approval of the accounts payable warrant numbers 572285 to 572522 dated March 15, 2017 in the total amount of $226,250.19</t>
  </si>
  <si>
    <t>To approve the Tax Roll Correction, correcting an error in the assessing of Personal Property owned by Andrew Murphy and to request an abatement in the amount of $12.56 from the 2015 tax rolls and Authorize the Chairman to sign</t>
  </si>
  <si>
    <t>Canvass</t>
  </si>
  <si>
    <t>To Accept the Recommendations of the County Election Officer for the Acceptance and Rejection of Provisional Ballots from the 2017 USD 250 Special Question Election held on March 14, 2017, in Crawford County</t>
  </si>
  <si>
    <t>To Recess the Meeting of the Board of Canvassers and allow the Final Results to be tabulated</t>
  </si>
  <si>
    <t>That the consent agenda be approved including: Approval of the March 17, 2017 minutes</t>
  </si>
  <si>
    <t>That the consent agenda be approved including: Approval of the March 20, 2017 minutes of the Board of County Commissioners and Approval of the March 20, 2017 minutes of the Board of County Canvassers</t>
  </si>
  <si>
    <t>To transfer $73,000 from General Miscellaneous Fund to the Risk Management Fund</t>
  </si>
  <si>
    <t>To approve the County Deed from Crawford County, Kansas to Castagno Oil, Inc. and Authorize the Chairman to sign</t>
  </si>
  <si>
    <t>To approve Removal of the Burn Ban for Crawford County as recommended by the Crawford County Fire Fighters Association</t>
  </si>
  <si>
    <t>That the consent agenda be approved including: Approval of the March 24, 2017 minutes</t>
  </si>
  <si>
    <r>
      <t>To</t>
    </r>
    <r>
      <rPr>
        <b/>
        <sz val="12"/>
        <rFont val="Times New Roman"/>
        <family val="1"/>
      </rPr>
      <t xml:space="preserve"> </t>
    </r>
    <r>
      <rPr>
        <sz val="12"/>
        <rFont val="Times New Roman"/>
        <family val="1"/>
      </rPr>
      <t>adopt Resolution #2017-012, A Resolution creating a Benefit District for Deer Creek Acres, a platted subdivision located in Crawford County, Kansas</t>
    </r>
  </si>
  <si>
    <t>That the consent agenda be approved including: Approval of the March 28, 2017 minutes</t>
  </si>
  <si>
    <r>
      <t>To</t>
    </r>
    <r>
      <rPr>
        <b/>
        <sz val="12"/>
        <rFont val="Times New Roman"/>
        <family val="1"/>
      </rPr>
      <t xml:space="preserve"> </t>
    </r>
    <r>
      <rPr>
        <sz val="12"/>
        <rFont val="Times New Roman"/>
        <family val="1"/>
      </rPr>
      <t>adopt Resolution #2017-011, a Resolution appointing Mr. Dexter Neisler, 419 Fieldcrest Dr, Pittsburg to the Crawford County Planning and Zoning Board and the Crawford County Joint Board of Appeals with a term running from April 5, 2017 to April 5, 2020</t>
    </r>
  </si>
  <si>
    <t>That the consent agenda be approved including: Approval of the April 4, 2017 minutes</t>
  </si>
  <si>
    <t>To approve the March 2017 Clerk’s Report as presented</t>
  </si>
  <si>
    <t>To approve the Kansas Housing Resource Corporation Emergency Solutions Grant and Recipient Request for Reimbursement and Financial Status Report in the amount of $4,599 and Authorize the Chairman to Sign</t>
  </si>
  <si>
    <t>That the consent agenda be approved including: Approval of the April 7, 2017 minutes</t>
  </si>
  <si>
    <t>To close the Courthouse at 12 noon on April 14, 2017, for Good Friday</t>
  </si>
  <si>
    <t>That the consent agenda be approved including: Approval of the April 11, 2017 minutes</t>
  </si>
  <si>
    <t>To approve the Transfer of $3,000 from the General Fund to the Risk Management Fund</t>
  </si>
  <si>
    <t>To approve the Kansas State University Amendment to the Lease between Crawford County Board of Commissioners and KSU – College of Ecology for premises located 667 S 69 Hwy, Pittsburg, Kansas (Freeto Building) with the Semi-Annual Rental Payment amount of $1,800.00 and Authorize the Chairman to sign</t>
  </si>
  <si>
    <t>That the consent agenda be approved including: Approval of the April 14, 2017 minutes and Approval of the accounts payable warrant numbers 573009 to 573264 dated April 14, 2017 in the total amount of $328,933.65</t>
  </si>
  <si>
    <t>To approve the credit card application through Labette Bank for the Health Department and Authorize the Chairman to sign</t>
  </si>
  <si>
    <t>To approve the Agreement for Services between the Board of County Commissioners of Crawford County Kansas and Class LTD in the amount of $49,776.66 and Authorize the Chairman to sign</t>
  </si>
  <si>
    <t>To approve the Proclamation Proclaiming Wednesday, April 26, 2017 as Benevolent and Protective Order of Elks Pittsburg Lodge #412 Day in Crawford County, Kansas</t>
  </si>
  <si>
    <t>To approve a donation of $500 to the USD 247 Technology Student Association for expenses to the National Championship in Orlando Florida</t>
  </si>
  <si>
    <t>That the consent agenda be approved including: Approval of the April 18, 2017</t>
  </si>
  <si>
    <t>To approve the bid from Wright Ashpalt Products for Chip and Seal Oil for 2017</t>
  </si>
  <si>
    <t>To transfer $28,000 from General Fund to Risk Management Fund</t>
  </si>
  <si>
    <t>That the consent agenda be approved including: Approval of the April 21, 2017 minutes</t>
  </si>
  <si>
    <t>To approve and adopt the Bicycle and Pedestrian Master Plan for Crawford County, Kansas, as presented by Live Well Crawford County</t>
  </si>
  <si>
    <t>That the consent agenda be approved including: Approval of the April 25, 2017 minutes</t>
  </si>
  <si>
    <t>That the consent agenda be approved including: Approval of the April 28, 2017 minutes</t>
  </si>
  <si>
    <t>To approve purchasing extended warranties on 2 John Deere Tractors and Authorize the Chairman to sign</t>
  </si>
  <si>
    <t>To approve the contract between Heckert Construction Co and Crawford County for asphalt for 2017</t>
  </si>
  <si>
    <t>To approve the Tax Roll Correction, correcting an error in the assessing of Personal Property owned by Carson McDaniel Cost LLC and to request an abatement in the amount of $32.36 from the 2015 tax rolls and Authorize the Chairman to sign</t>
  </si>
  <si>
    <t>To approve the April 2017 Clerk’s Report as presented</t>
  </si>
  <si>
    <t>To adopt Resolution #2017-013, A Resolution and Proclamation of a State of Local Disaster Emergency for Crawford County, Kansas</t>
  </si>
  <si>
    <t>To approve the Emergency Solutions Grant (ESG) Application and Authorize the Chairman to sign</t>
  </si>
  <si>
    <t>That the consent agenda be approved including: Approval of the May 2, 2017 minutes</t>
  </si>
  <si>
    <t>To approve the renewal in membership with Southeast Kansas Inc and to pay the dues in the amount of $1,000</t>
  </si>
  <si>
    <t>To approve the hiring and appointment of Ms. Rebecca Adamson, APRN as Crawford County Health Officer</t>
  </si>
  <si>
    <t>To approve the Right of Entry Agreement Between the Board of County Commissioners of Crawford County Kansas and Kansas Gas &amp; Electric Company and Authorize the Vice-Chairman to sign</t>
  </si>
  <si>
    <r>
      <t>To</t>
    </r>
    <r>
      <rPr>
        <b/>
        <sz val="12"/>
        <rFont val="Times New Roman"/>
        <family val="1"/>
      </rPr>
      <t xml:space="preserve"> </t>
    </r>
    <r>
      <rPr>
        <sz val="12"/>
        <rFont val="Times New Roman"/>
        <family val="1"/>
      </rPr>
      <t>adopt Resolution #2017-014, A Resolution Approving the City of Girard’s Request for Annexation of Certain Property Pursuant to K.S.A. 12-520c and Adopting Findings in Connection Therewith</t>
    </r>
  </si>
  <si>
    <t>That the consent agenda be approved including: Approval of the May 5, 2017 minutes</t>
  </si>
  <si>
    <t>That the consent agenda be approved including: Approval of the May 9, 2017 minutes</t>
  </si>
  <si>
    <t>That the consent agenda be approved including: Approval of the May 12, 2017 minutes and Approval of the accounts payable warrant numbers 573736 to 573985 dated May 15, 2017 in the total amount of $273,941.41</t>
  </si>
  <si>
    <t>To approve the Memorandum of Understanding Addendum between the Crawford County Attorney’s Office, The Board of Crawford County Commissioners, the City of Pittsburg, Kansas and The Pittsburg Police Department and authorize the Chairman to sign</t>
  </si>
  <si>
    <t>To approve the Kansas Department of Corrections Juvenile Justice Comprehensive Plan Grant Application for FY18 and authorize the Chairman to sign</t>
  </si>
  <si>
    <t>That the consent agenda be approved including: Approval of the May 16, 2017 minutes</t>
  </si>
  <si>
    <t>To approve the Transfer $22,000 from the General Fund to the Risk Management Fund</t>
  </si>
  <si>
    <t>To adopt Resolution #2017-015, A Resolution Prohibiting the Operation of Trucks and Commercial Vehicles on a Portion of 560th Avenue in Crawford County, Kansas</t>
  </si>
  <si>
    <t>That the consent agenda be approved including: Approval of the May 19, 2017 minutes</t>
  </si>
  <si>
    <t>That the consent agenda be approved including: Approval of the May 23, 2017 minutes</t>
  </si>
  <si>
    <t>To approve the proposal from James River Mechanical for the dehydration of two chiller circuits in the amount of $9,440.00 and the proposal from James River Mechanical for the purchase of a spare compressor for the chiller system in the amount of $28,857.00 for the Judicial Center and authorize the Chairman to sign</t>
  </si>
  <si>
    <r>
      <t>To adopt Resolution #2017-016, A Resolution Prohibiting the Operation of Through Trucks and Commercial Vehicles on a Portion of 200</t>
    </r>
    <r>
      <rPr>
        <vertAlign val="superscript"/>
        <sz val="12"/>
        <rFont val="Times New Roman"/>
        <family val="1"/>
      </rPr>
      <t>th</t>
    </r>
    <r>
      <rPr>
        <sz val="12"/>
        <rFont val="Times New Roman"/>
        <family val="1"/>
      </rPr>
      <t xml:space="preserve"> Street in Crawford County, Kansas</t>
    </r>
  </si>
  <si>
    <t>To approve the Grant of Right of Way between the Board of Crawford County Commissioners of Crawford County, Kansas and Kansas Gas &amp; Electric Company, a subsidiary of Westar Energy, Inc. and authorize the Chairman to sign</t>
  </si>
  <si>
    <t>To Transfer $118,000 from the General Fund to the Risk Management Fund</t>
  </si>
  <si>
    <t>That the consent agenda be approved including: Approval of the May 26, 2017 minutes</t>
  </si>
  <si>
    <t>That the consent agenda be approved including: Approval of the May 30, 2017 minutes</t>
  </si>
  <si>
    <t>To approve the bid from Murphy Roofing, Stark Kansas in the amount of $28,354.40 for the Courthouse Roof Project</t>
  </si>
  <si>
    <t>That the consent agenda be approved including: Approval of the June 2, 2017 minutes</t>
  </si>
  <si>
    <t>To approve the May 2017 Clerk’s Report as presented</t>
  </si>
  <si>
    <t>That the consent agenda be approved including: Approval of the June 6, 2017 minutes</t>
  </si>
  <si>
    <t>To approve the Contract for Single Audit Services from Diehl Banwart Bolton for the audit for the year ending December 31, 2016 and authorize the Chairman to sign</t>
  </si>
  <si>
    <t>To approve the Crawford County Conservation District 2018 Operations Fund Budget and authorize the Chairman to sign</t>
  </si>
  <si>
    <t>To recess this open session for a period of 10 minutes</t>
  </si>
  <si>
    <t>To approve the agreement between BNSF Railway Company, the County of Crawford, Kansas and the Secretary of Transportation of the State of Kansas, relative to the construction and maintenance of Highway Crossing Signals under Section 130, United States Code #23 for Project No. 19 X-3004-01; HSIP-X300 (401) at the intersection of 540th Avenue in Section 31, Township 30 South, Range 24 East, Crawford County, Kansas and Authorize the Chairman to sign</t>
  </si>
  <si>
    <t>That the consent agenda be approved including: Approval of the June 9, 2017 minutes</t>
  </si>
  <si>
    <t>That the consent agenda be approved including: Approval of the June 13, 2017 minutes and Approval of the accounts payable warrant numbers 574382 to 574605 dated June 15, 2017 in the total amount of $295,110.46</t>
  </si>
  <si>
    <t>That the consent agenda be approved including: Approval of the June 16, 2017 minutes</t>
  </si>
  <si>
    <t>To increase monthly employee contributions for employees with annual gross pay of less than $35,000 by $37.50 per month, for employees with annual gross pay of $35,000 to $50,000 by $50 per month, and for employees with annual gross pay of more than $50,000 by $62.50 per month with the changes in rates to become effective beginning with the paycheck payable July 31, 2017</t>
  </si>
  <si>
    <t>To approve a payment of $500 to Bath Naylor Funeral Home for indigent burial services</t>
  </si>
  <si>
    <t>That the consent agenda be approved including: Approval of the June 20, 2017 minutes</t>
  </si>
  <si>
    <t>To approve the transfer of $80,000 from the General Fund to the Risk Management Fund</t>
  </si>
  <si>
    <t>To approve closing the Courthouse on July 3, 2017 and July 4, 2017 for the Independence Day Holiday</t>
  </si>
  <si>
    <t>That the consent agenda be approved including: Approval of the June 23, 2017 minutes</t>
  </si>
  <si>
    <t>That the consent agenda be approved including: Approval of the June 27, 2017 minutes</t>
  </si>
  <si>
    <t>To approve the Motion of Recommendation for a Conditional Land Use CL 17-1404 for the establishment of a new event center to be known as the “Circle B Ranch” as recommended by the Crawford County Planning and Zoning Board</t>
  </si>
  <si>
    <t>To approve Contractor’s Payment Estimate No. 2 from Cook Flatt and Strobel Engineers on Bridge Replacement Bridge #690 in the amount of $54,741.60 for Mission Construction Company, Contractor and to pay this out of the Special Bridge Fund</t>
  </si>
  <si>
    <t>To approve the June 2017 Clerk’s Report as presented</t>
  </si>
  <si>
    <t>That the consent agenda be approved including: Approval of the June 30, 2017 minutes</t>
  </si>
  <si>
    <t>To approve Kansas Housing Resource Corporation Emergency Solutions Grant (ESG) Recipient Request for Reimbursement and Financial Status Report in the Amount of $3,047.00 and authorize the Chairman to sign</t>
  </si>
  <si>
    <r>
      <t>To adopt Resolution #2017-019, A</t>
    </r>
    <r>
      <rPr>
        <sz val="12"/>
        <color indexed="8"/>
        <rFont val="Times New Roman"/>
        <family val="1"/>
      </rPr>
      <t xml:space="preserve"> Resolution to amend, change or modify the existing use on property and to approve a conditional land use to allow for new development which would be used as an event center know as Circle B Ranch</t>
    </r>
  </si>
  <si>
    <t>That the consent agenda be approved including: Approval of the July 7, 2017 minutes</t>
  </si>
  <si>
    <t>That the consent agenda be approved including: Approval of the July 11, 2017 minutes</t>
  </si>
  <si>
    <t>To approve Change Order No 1 on Contract No. CF&amp;S No. 17-5003 Crawford County Bridge Replacement Bridge No. 690 for Mission Construction Co. and authorize the Chairman to sign</t>
  </si>
  <si>
    <t>To Accept the Recommendations of the County Election Officer for the Acceptance and Rejection of Provisional Ballots from the 2017 City of Pittsburg Special Question Election held on July 11, 2017, in Crawford County</t>
  </si>
  <si>
    <t>That the consent agenda be approved including: Approval of the July 13, 2017 minutes and Approval of the accounts payable warrant numbers 575059 to 575338 dated July 14, 2017 in the total amount of $447,369.95</t>
  </si>
  <si>
    <t>To adopt Resolution #2017-017, A Resolution Concerning the Adoption by Reference of the June, 2017 Edition of the Crawford County Zoning Regulations for Certain Lands Within the Unincorporated Portion of Crawford County, Kansas, Except Those Lands Within the Incorporated Cities</t>
  </si>
  <si>
    <t>To adopt Resolution #2017-018, A Resolution Concerning the Adoption by Reference of the June, 2017 Edition of the Crawford County Subdivision Regulations for Certain Lands Within the Unincorporated Portion of Crawford County, Kansas, Except Those Lands Within the Incorporated Cities</t>
  </si>
  <si>
    <t xml:space="preserve">To make it known that the board hereby issues a license to “sell at retail”, cereal malt beverages from the place of business as shown in the application APPLICANT: George C Brown Post 26 “Girard American Legion Stand Fairgounds” PREMISES: 249 E 47 Hwy, Girard, KS DATE: Beginning at 8:00 AM on August 2, 2017 and ending at 11:59 PM on August 5, 2017.(For consumption on the premises) 
</t>
  </si>
  <si>
    <t>To approve the Agreement for Services between Crawford County and IMA, Inc. for insurance consulting services and authorize the Chairman to sign</t>
  </si>
  <si>
    <t>To cancel the services with Gallagher Group and to authorize the County Counselor to draft a termination letter</t>
  </si>
  <si>
    <t>To approve the transfer of $300,000 from Road &amp; Bridge Fund to the Road &amp; Bridge Equipment Reserve Fund</t>
  </si>
  <si>
    <t>To adopt Resolution #2017-020, a Resolution approving a refund in the amount of $2,116.83 to Community Health Center of SEK for personal property taxes paid in error to the Motor Vehicle Department on a 2011 Ford Econoline E350 for the tax years 2012-2013, 2013-2014 and 2014-2015, Resolution #2017-021, a Resolution approving a refund in the amount of $887.58 to Community Health Center of SEK for personal property taxes paid in error to the Motor Vehicle Department on a 2011 Ford Transit Connect VIN#0197 for the tax years 2016-2017 and 2017-2018, Resolution #2017-022, a Resolution approving a refund in the amount of $887.58 to Community Health Center of SEK for personal property taxes paid in error to the Motor Vehicle Department on a 2016 Ford Transit Connect VIN#9493 for the tax years 2016-2017 and 2017-2018, Resolution #2017-023, a Resolution approving a refund in the amount of $599.76 to Community Health Center of SEK for personal property taxes paid in error to the Motor Vehicle Department on a 2010 Chev Cobalt VIN#2222 for the tax years 2012-2013, 2013-2014 and 2014-2015and Resolution #2017-024, a Resolution approving a refund in the amount of $599.76 to Community Health Center of SEK for personal property taxes paid in error to the Motor Vehicle Department on a 2010 Chev Cobalt VIN#5908 for the tax years 2012-2013, 2013-2014 and 2014-2015</t>
  </si>
  <si>
    <t>To approve the transfer $40,000 from the General Fund to the Risk Management Fund</t>
  </si>
  <si>
    <t>To approve the Community Corrections Quarterly Budget Adjustment Report and authorize the Chairman to sign</t>
  </si>
  <si>
    <t>To approve the Award of the bid on the Maintenance Building in Girard to Home Center Construction and to Award the bid for the Pittsburg Maintenance building to Jack Coomes Steel Buildings as recommended by Mr. Robert Gorentz, Maintenance Supervisor</t>
  </si>
  <si>
    <t>To approve the donation of $500 to Cherokee Little League for Travel expenses to the Little League Regionals in Indianapolis</t>
  </si>
  <si>
    <t>Resolution #2017-022, a Resolution approving a refund in the amount of $887.58 to Community Health Center of SEK for personal property taxes paid in error to the Motor Vehicle Department on a 2016 Ford Transit Connect VIN#9493 for the tax years 2016-2017 and 2017-2018</t>
  </si>
  <si>
    <t>Resolution #2017-023, a Resolution approving a refund in the amount of $599.76 to Community Health Center of SEK for personal property taxes paid in error to the Motor Vehicle Department on a 2010 Chev Cobalt VIN#2222 for the tax years 2012-2013, 2013-2014 and 2014-2015</t>
  </si>
  <si>
    <t>Resolution #2017-021, a Resolution approving a refund in the amount of $887.58 to Community Health Center of SEK for personal property taxes paid in error to the Motor Vehicle Department on a 2011 Ford Transit Connect VIN#0197 for the tax years 2016-2017 and 2017-2018</t>
  </si>
  <si>
    <t>Resolution #2017-024, a Resolution approving a refund in the amount of $599.76 to Community Health Center of SEK for personal property taxes paid in error to the Motor Vehicle Department on a 2010 Chev Cobalt VIN#5908 for the tax years 2012-2013, 2013-2014 and 2014-2015</t>
  </si>
  <si>
    <t>To adopt Resolution #2017-020, a Resolution approving a refund in the amount of $2,116.83 to Community Health Center of SEK for personal property taxes paid in error to the Motor Vehicle Department on a 2011 Ford Econoline E350 for the tax years 2012-2013, 2013-2014 and 2014-2015</t>
  </si>
  <si>
    <t>That the consent agenda be approved including: Approval of the July 28, 2017 minutes</t>
  </si>
  <si>
    <t>That the consent agenda be approved including: Approval of the August 1, 2017 minutes</t>
  </si>
  <si>
    <t>To approve the 2018 County Budget for publication with a hearing date set for August 22, 2017 at 10:00 AM</t>
  </si>
  <si>
    <t>To approve the Fire District #1, Fire District #2, Fire District #3 and Fire District #4 2018 Budgets for publication with a hearing date set for August 22, 2017 at 10:00 AM</t>
  </si>
  <si>
    <t>To approve a 2.000 mil increase to 7.000 mils for the 2018 Proposed Budget for Crawford County Fire District #2</t>
  </si>
  <si>
    <t>That the consent agenda be approved including: Approval of the August 4, 2017 minutes</t>
  </si>
  <si>
    <t>To approve the July 2017 Clerk’s Report as presented</t>
  </si>
  <si>
    <t>That the consent agenda be approved including: Approval of the August 8, 2017 minutes</t>
  </si>
  <si>
    <t xml:space="preserve">To make it known that the board hereby issues a license to “sell at retail”, cereal malt beverages in broken case lots from the place of business as shown in the application APPLICANT: Circle B Properties (Jennifer Bailey) for “Circle B Ranch” PREMISES: 635 S 170th St, Girard KS  66743(For consumption on the premises)
</t>
  </si>
  <si>
    <t>That the consent agenda be approved including: Approval of the August 11, 2017 minutes of the Board of County Commissioners and Approval of the accounts payable warrant numbers 575831 to 576050 dated August 15, 2017 in the total amount of $306,105.38</t>
  </si>
  <si>
    <t>To approve Contractor’s Payment Estimate No. 3 from Cook Flatt and Strobel Engineers on Bridge Replacement Bridge #690 in the amount of $20,664.36 for Mission Construction Company</t>
  </si>
  <si>
    <t>To approve the agreement between Friends of Historic Girard and Crawford County on the use of the Standard Oil Sign and authorize the Chairman to sign</t>
  </si>
  <si>
    <t>To approve the Agreement between Crawford County, Kansas and Home Center Construction, Inc for the Construction of a Maintenance Building in Girard for the total amount of $46,300.00 and Authorize the Chairman to sign</t>
  </si>
  <si>
    <t>To approve the Agreement between Crawford County, Kansas and Jack Coomes Steel Building Sales and Erection for the Construction of a Road and Bridge Building in Pittsburg for the total amount of $145,685.00 and Authorize the Chairman to sign</t>
  </si>
  <si>
    <t>That the consent agenda be approved including: Approval of the August 15, 2017 minutes</t>
  </si>
  <si>
    <t>That the consent agenda be approved including: Approval of the August 18, 2017 minutes</t>
  </si>
  <si>
    <t>To open the public hearing on the Crawford County FY 2018 budget</t>
  </si>
  <si>
    <t>To close the public hearing on the Crawford County FY 2018 budget</t>
  </si>
  <si>
    <t>To adopt the FY 2018 Crawford County Budget as published</t>
  </si>
  <si>
    <t>To approve the purchase of a Caterpillar 313 F Hydraulic Excavator</t>
  </si>
  <si>
    <t>That the consent agenda be approved including: Approval of the August 22, 2017 minutes</t>
  </si>
  <si>
    <t>To approve the Sworn Statement in Proof of Loss for fire damage at Apartment F in Oak Center Apartments Complex and authorize the Chairman to sign</t>
  </si>
  <si>
    <t>To approve the As Amended FY 2018 District Court Budget and authorize the Chairman to sign</t>
  </si>
  <si>
    <t>To approve the proposal for the Crawford County 2018 Biennial Routine Bridge Inspections from CFS Engineers</t>
  </si>
  <si>
    <t>That the consent agenda be approved including: Approval of the July 20, 2017 minutes</t>
  </si>
  <si>
    <t>That the consent agenda be approved including: Approval of the July 25, 2017 minutes of the Board of County Commissioners</t>
  </si>
  <si>
    <t>That the consent agenda be approved including: Approval of the August 25, 2017 minutes</t>
  </si>
  <si>
    <t>To close the public hearing on the Fire District Number One, Fire District Number Two, Fire District Number Three and Fire District Number Four of Crawford County FY 2018 budgets</t>
  </si>
  <si>
    <t>To open the public hearing on the Fire District Number One, Fire District Number Two, Fire District Number Three and Fire District Number Four of Crawford County FY 2018 budgets.</t>
  </si>
  <si>
    <t>To approve the City of Girard Building Permit for the new Road &amp; Bridge Maintenance Building in Girard and authorize the Chairman to sign</t>
  </si>
  <si>
    <t>To approve the FY 2017 Emergency Solutions Grant and authorize the Chairman to sign</t>
  </si>
  <si>
    <t>To approve an additional $1,300 on the purchase of the Caterpillar 313 F Hydraulic Excavator</t>
  </si>
  <si>
    <t>To approve the purchase of the Landoll trailer for the Road &amp; Bridge Department from KDOT for $10,000</t>
  </si>
  <si>
    <t>To approve the cancellation of the 2017 Unclaimed Accounts Payable Checks</t>
  </si>
  <si>
    <t>To approve the August 2017 Clerk’s Report as presented</t>
  </si>
  <si>
    <t>That the consent agenda be approved including: Approval of the August 29, 2017 minutes</t>
  </si>
  <si>
    <t>That the consent agenda be approved including: Approval of the September 1, 2017 minutes</t>
  </si>
  <si>
    <t>To approve the Kansas Department of Health &amp; Environment Contract for Coordination of Early Detection Works Provider Services in Southeast Kansas and authorize the Chairman to sign</t>
  </si>
  <si>
    <t>That the consent agenda be approved including: Approval of the September 5, 2017 minutes</t>
  </si>
  <si>
    <r>
      <t xml:space="preserve">To adopt Resolution #2017-027, a Resolution Expressing the Property Taxation Policy of the Board of Crawford County Commissioners with respect to financing the 2018 Annual Budget for </t>
    </r>
    <r>
      <rPr>
        <b/>
        <sz val="12"/>
        <rFont val="Times New Roman"/>
        <family val="1"/>
      </rPr>
      <t>Crawford County Fire District Number Four,</t>
    </r>
    <r>
      <rPr>
        <sz val="12"/>
        <rFont val="Times New Roman"/>
        <family val="1"/>
      </rPr>
      <t xml:space="preserve"> Crawford County, Kansas</t>
    </r>
  </si>
  <si>
    <r>
      <t xml:space="preserve">To adopt Resolution #2017-026, a Resolution Expressing the Property Taxation Policy of the Board of Crawford County Commissioners with respect to financing the 2018 Annual Budget for </t>
    </r>
    <r>
      <rPr>
        <b/>
        <sz val="12"/>
        <rFont val="Times New Roman"/>
        <family val="1"/>
      </rPr>
      <t>Crawford County Fire District Number Two,</t>
    </r>
    <r>
      <rPr>
        <sz val="12"/>
        <rFont val="Times New Roman"/>
        <family val="1"/>
      </rPr>
      <t xml:space="preserve"> Crawford County, Kansas</t>
    </r>
  </si>
  <si>
    <r>
      <t xml:space="preserve">To adopt Resolution #2017-025, a Resolution Expressing the Property Taxation Policy of the Board of Crawford County Commissioners with respect to financing the 2018 Annual Budget for </t>
    </r>
    <r>
      <rPr>
        <b/>
        <sz val="12"/>
        <rFont val="Times New Roman"/>
        <family val="1"/>
      </rPr>
      <t>Crawford County Fire District Number One</t>
    </r>
    <r>
      <rPr>
        <sz val="12"/>
        <rFont val="Times New Roman"/>
        <family val="1"/>
      </rPr>
      <t>, Crawford County, Kansas</t>
    </r>
  </si>
  <si>
    <t>That the consent agenda be approved including: Approval of the September 8, 2017 minutes</t>
  </si>
  <si>
    <t>To approve the request from the Crawford County Historical Society to put a pavilion on the south side of the property owned by Crawford County at the Historical Museum site</t>
  </si>
  <si>
    <t xml:space="preserve">That the consent agenda be approved including: Approval of the September 12, 2017 minutes of the Board of County Commissioners and Approval of the accounts payable warrant numbers 576466 to 576770 dated September 15, 2017 in the total amount of $343,217.43
</t>
  </si>
  <si>
    <t>To approve the Lease and Option to Purchase between First National Bank of Girard and the Crawford County Sheriff’s Department for 3 sheriff’s vehicles and miscellaneous equipment in the amount of $90,437.00 at 1.74% interest for 36 months and authorize the Chairman to sign</t>
  </si>
  <si>
    <t>That the consent agenda be approved including: Approval of the September 15, 2017 minutes</t>
  </si>
  <si>
    <t>To approve the letter of Support for General Public Transportation to the Coordinated Transit District #10 and authorize the Commissioners to sign</t>
  </si>
  <si>
    <t>To approve Contractor’s Payment Estimate No. 4 from Cook Flatt and Strobel Engineers on Bridge Replacement Bridge #690 in the amount of $273,994.20 for Mission Construction Company and the invoice from CFS Engineers for the remaining balance of the original contract on Bridge No. 690 for construction inspection in the amount of $49,200.00</t>
  </si>
  <si>
    <t xml:space="preserve">To approve the FY 2107 Kansas Department of Corrections Community Corrections Comprehensive Plan Quarterly and Year End Outcome Report and authorize the Chairman to sign </t>
  </si>
  <si>
    <t>That the consent agenda be approved including: Approval of the September 19, 2017 minutes</t>
  </si>
  <si>
    <t>To approve the appointment of Mr. Jim Emerson as the voting delegate at the KAC Conference and Mr. Don Pyle as alternate</t>
  </si>
  <si>
    <t>To approve the Denial of the Contract with Pro Energy Solutions at this time due to the language in the contract</t>
  </si>
  <si>
    <r>
      <t xml:space="preserve">To recess this open session and go into a closed executive session for a period of not more than </t>
    </r>
    <r>
      <rPr>
        <sz val="10"/>
        <color indexed="8"/>
        <rFont val="Arial"/>
        <family val="1"/>
      </rPr>
      <t xml:space="preserve">10 minutes to discuss matters </t>
    </r>
    <r>
      <rPr>
        <sz val="10"/>
        <rFont val="Arial"/>
        <family val="1"/>
      </rPr>
      <t>involving Non-Elected Personnel and to include the Board of County Commissioners and County Counselor Jim Emerson</t>
    </r>
  </si>
  <si>
    <t>To recess this open session and go into a closed executive session for a period of not more than 15 minutes to discuss matters involving Non-Elected Personnel and to include the Board of County Commissioners, County Counselor Jim Emerson, County Appraiser John Macary and Assistant Appraiser Zach Edwards</t>
  </si>
  <si>
    <t>To recess this open session and go into a closed executive session for a period of not more than 15 minutes to discuss matters involving Non-Elected Personnel and to include the Board of County Commissioners, County Counselor Jim Emerson and County Clerk Don Pyle</t>
  </si>
  <si>
    <r>
      <t xml:space="preserve">To recess this open session and go into a closed executive session for a period of not more than </t>
    </r>
    <r>
      <rPr>
        <sz val="10"/>
        <color indexed="8"/>
        <rFont val="Arial"/>
        <family val="1"/>
      </rPr>
      <t xml:space="preserve">15 minutes to discuss matters </t>
    </r>
    <r>
      <rPr>
        <sz val="10"/>
        <rFont val="Arial"/>
        <family val="1"/>
      </rPr>
      <t>involving Non-Elected Personnel and to include the Board of County Commissioners, Dr. Tim Stebbins and Randy Sandberg</t>
    </r>
  </si>
  <si>
    <r>
      <t xml:space="preserve">To name the </t>
    </r>
    <r>
      <rPr>
        <sz val="10"/>
        <color indexed="8"/>
        <rFont val="Arial"/>
        <family val="1"/>
      </rPr>
      <t>First National Bank of Girard, Exchange State Bank of Girard and Girard National Bank as the official working banks for the business of the taxpayers of Crawford County for a period of one year commencing immediately</t>
    </r>
  </si>
  <si>
    <r>
      <t xml:space="preserve">To name the </t>
    </r>
    <r>
      <rPr>
        <i/>
        <sz val="10"/>
        <color indexed="8"/>
        <rFont val="Arial"/>
        <family val="1"/>
      </rPr>
      <t>Pittsburg Morning Sun</t>
    </r>
    <r>
      <rPr>
        <sz val="10"/>
        <color indexed="8"/>
        <rFont val="Arial"/>
        <family val="1"/>
      </rPr>
      <t xml:space="preserve"> as the official newspaper publications of Crawford County for a period of one year commencing immediately</t>
    </r>
  </si>
  <si>
    <r>
      <rPr>
        <sz val="10"/>
        <rFont val="Arial"/>
        <family val="1"/>
      </rPr>
      <t>To</t>
    </r>
    <r>
      <rPr>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15 minutes to discuss matters </t>
    </r>
    <r>
      <rPr>
        <sz val="10"/>
        <rFont val="Arial"/>
        <family val="1"/>
      </rPr>
      <t>involving Non-Elected Personnel and to include the Board of County Commissioners and County Counselor Jim Emerson</t>
    </r>
  </si>
  <si>
    <t>To recess this open session and go into a closed executive session for a period of not more than 15 minutes to discuss matters involving Non-Elected Personnel and to include the Board of County Commissioners, County Counselor Jim Emerson and Zoning Administrator Troy Graham</t>
  </si>
  <si>
    <t>To recess this open session and go into a closed executive session for a period of not more than 15 minutes to discuss items that could be deemed privileged in the Attorney-Client Relationship and to include the Board of County Commissioners and County Counselor Jim Emerson</t>
  </si>
  <si>
    <t>To recess this open session and go into a closed executive session for a period of not more than 15 minutes to discuss items that could be deemed privileged in the Attorney-Client Relationship and to include the Board of County Commissioners and County Counselor Jim Emerson.</t>
  </si>
  <si>
    <t>To recess this open session and go into a closed executive session for a period of not more than 30 minutes to discuss matters involving Non-Elected Personnel  and to include the Board of County Commissioners, County Counselor Jim Emerson and County Sheriff Dan Peak</t>
  </si>
  <si>
    <t>To recess this open session and go into a closed executive session for a period of not more than 15 minutes to discuss items that would be deemed privileged in the Attorney-Client Relationship and to include the Board of County Commissioners and County Counselor Jim Emerson</t>
  </si>
  <si>
    <r>
      <t>To</t>
    </r>
    <r>
      <rPr>
        <b/>
        <sz val="10"/>
        <rFont val="Arial"/>
        <family val="1"/>
      </rPr>
      <t xml:space="preserve"> </t>
    </r>
    <r>
      <rPr>
        <sz val="10"/>
        <rFont val="Arial"/>
        <family val="1"/>
      </rPr>
      <t>rescind Motion 17-029</t>
    </r>
  </si>
  <si>
    <r>
      <t>To</t>
    </r>
    <r>
      <rPr>
        <b/>
        <sz val="10"/>
        <rFont val="Arial"/>
        <family val="1"/>
      </rPr>
      <t xml:space="preserve"> </t>
    </r>
    <r>
      <rPr>
        <sz val="10"/>
        <rFont val="Arial"/>
        <family val="1"/>
      </rPr>
      <t>approve a 25 cent per hour pay raise for all County Employees to start with the paychecks payable on January 31, 2017</t>
    </r>
  </si>
  <si>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15 minutes to discuss items involving Non-Elected Personnel</t>
    </r>
    <r>
      <rPr>
        <sz val="10"/>
        <rFont val="Arial"/>
        <family val="1"/>
      </rPr>
      <t xml:space="preserve"> and to include the Board of County Commissioners, County Counselor Jim Emerson</t>
    </r>
    <r>
      <rPr>
        <b/>
        <sz val="10"/>
        <rFont val="Arial"/>
        <family val="1"/>
      </rPr>
      <t xml:space="preserve"> </t>
    </r>
    <r>
      <rPr>
        <sz val="10"/>
        <rFont val="Arial"/>
        <family val="1"/>
      </rPr>
      <t>and Mr. Greg Hite</t>
    </r>
  </si>
  <si>
    <r>
      <t>To</t>
    </r>
    <r>
      <rPr>
        <b/>
        <sz val="10"/>
        <rFont val="Arial"/>
        <family val="1"/>
      </rPr>
      <t xml:space="preserve"> </t>
    </r>
    <r>
      <rPr>
        <sz val="10"/>
        <rFont val="Arial"/>
        <family val="1"/>
      </rPr>
      <t>approve the distribution of the 2017 Special Parks &amp; Recreation Fund as presented with the requirement that BPOE Lodge provide proof that they are still in operation</t>
    </r>
  </si>
  <si>
    <r>
      <t>To</t>
    </r>
    <r>
      <rPr>
        <b/>
        <sz val="10"/>
        <rFont val="Arial"/>
        <family val="1"/>
      </rPr>
      <t xml:space="preserve"> </t>
    </r>
    <r>
      <rPr>
        <sz val="10"/>
        <rFont val="Arial"/>
        <family val="1"/>
      </rPr>
      <t>approve the distribution of the 2017 Elderly Fund based on the 2016 Award Amounts with the requirement that BPOE Lodge provide proof that they are still in operation</t>
    </r>
  </si>
  <si>
    <r>
      <t>To</t>
    </r>
    <r>
      <rPr>
        <b/>
        <sz val="10"/>
        <rFont val="Arial"/>
        <family val="1"/>
      </rPr>
      <t xml:space="preserve"> </t>
    </r>
    <r>
      <rPr>
        <sz val="10"/>
        <rFont val="Arial"/>
        <family val="1"/>
      </rPr>
      <t>approve the distribution of 2017 Historical Fund based on the 2016 Award Amounts</t>
    </r>
  </si>
  <si>
    <r>
      <t>To</t>
    </r>
    <r>
      <rPr>
        <b/>
        <sz val="10"/>
        <rFont val="Arial"/>
        <family val="1"/>
      </rPr>
      <t xml:space="preserve"> </t>
    </r>
    <r>
      <rPr>
        <sz val="10"/>
        <rFont val="Arial"/>
        <family val="1"/>
      </rPr>
      <t>approve the transfer of  $115,000 from the General Fund to the Risk Management Fund</t>
    </r>
  </si>
  <si>
    <r>
      <t>To</t>
    </r>
    <r>
      <rPr>
        <b/>
        <sz val="10"/>
        <rFont val="Arial"/>
        <family val="1"/>
      </rPr>
      <t xml:space="preserve"> </t>
    </r>
    <r>
      <rPr>
        <sz val="10"/>
        <rFont val="Arial"/>
        <family val="1"/>
      </rPr>
      <t>approve the Annual Noxious Weed Eradication Progress Report for 2016</t>
    </r>
  </si>
  <si>
    <r>
      <t>To</t>
    </r>
    <r>
      <rPr>
        <b/>
        <sz val="10"/>
        <rFont val="Arial"/>
        <family val="1"/>
      </rPr>
      <t xml:space="preserve"> </t>
    </r>
    <r>
      <rPr>
        <sz val="10"/>
        <rFont val="Arial"/>
        <family val="1"/>
      </rPr>
      <t>approve the 2017 Crawford County Annual Noxious Weed Management Plan</t>
    </r>
  </si>
  <si>
    <t>To recess this open session and go into a closed executive session for a period of not more than 1 hour to discuss items that would be deemed privileged in the Attorney-Client Relationship and to include the Board of County Commissioners and County Counselor Jim Emerson</t>
  </si>
  <si>
    <t>To recess this open session and go into a closed executive session for a period of not more than 10 minutes to discuss items that would be deemed privileged in the Attorney-Client Relationship and to include the Board of County Commissioners, County Counselor Jim Emerson and County Attorney Michael Gayoso</t>
  </si>
  <si>
    <r>
      <t xml:space="preserve">To adopt Resolution #2017-002, </t>
    </r>
    <r>
      <rPr>
        <sz val="10"/>
        <color indexed="8"/>
        <rFont val="Arial"/>
        <family val="1"/>
      </rPr>
      <t>a resolution to amend, change or modify the existing use on property and to request a conditional land use to allow for new development which would be used as a welding and fabrication facility known as “Robarts Welding”</t>
    </r>
  </si>
  <si>
    <t>To recess this open session and go into a closed executive session for a period of not more than 15 minutes to discuss items involving Non-Elected Personnel and to include the Board of County Commissioners, County Counselor Jim Emerson and County Noxious Weed Director Ed Fields</t>
  </si>
  <si>
    <t>To recess this open session and go into a closed executive session for a period of not more than 15 minutes to discuss items involving Non-Elected Personnel and to include the Board of County Commissioners, County Counselor Jim Emerson and County Emergency Management Director Jason VanBecelaere</t>
  </si>
  <si>
    <t>To recess this open session and go into a closed executive session for a period of not more than 15 minutes to discuss items involving Non-Elected Personnel and to include the Board of County Commissioners, County Counselor Jim Emerson and County Appraiser John Macary and Assistant County Appraiser Zach Edwards</t>
  </si>
  <si>
    <t>To recess this open session and go into a closed executive session for a period of not more than 15 minutes to discuss items involving Non-Elected Personnel and to include the Board of County Commissioners, County Counselor Jim Emerson and County Appraiser John Macary and Assistant County Appraiser Zach Edwards and Appraiser Office Manager Jan Meredith</t>
  </si>
  <si>
    <r>
      <t>To adopt Resolution #2017-004, a Resolution Changing the Speed Limit on 515</t>
    </r>
    <r>
      <rPr>
        <vertAlign val="superscript"/>
        <sz val="10"/>
        <rFont val="Arial"/>
        <family val="1"/>
      </rPr>
      <t>th</t>
    </r>
    <r>
      <rPr>
        <sz val="10"/>
        <rFont val="Arial"/>
        <family val="1"/>
      </rPr>
      <t xml:space="preserve"> Avenue Between 240</t>
    </r>
    <r>
      <rPr>
        <vertAlign val="superscript"/>
        <sz val="10"/>
        <rFont val="Arial"/>
        <family val="1"/>
      </rPr>
      <t>th</t>
    </r>
    <r>
      <rPr>
        <sz val="10"/>
        <rFont val="Arial"/>
        <family val="1"/>
      </rPr>
      <t xml:space="preserve"> Street and 250</t>
    </r>
    <r>
      <rPr>
        <vertAlign val="superscript"/>
        <sz val="10"/>
        <rFont val="Arial"/>
        <family val="1"/>
      </rPr>
      <t>th</t>
    </r>
    <r>
      <rPr>
        <sz val="10"/>
        <rFont val="Arial"/>
        <family val="1"/>
      </rPr>
      <t xml:space="preserve"> Street in Crawford County, Kansas</t>
    </r>
  </si>
  <si>
    <r>
      <t>To adopt Resolution #2017-005, a Resolution Prohibiting the Operation of Trucks and Commercial Vehicles on Portions of 240</t>
    </r>
    <r>
      <rPr>
        <vertAlign val="superscript"/>
        <sz val="10"/>
        <rFont val="Arial"/>
        <family val="1"/>
      </rPr>
      <t>th</t>
    </r>
    <r>
      <rPr>
        <sz val="10"/>
        <rFont val="Arial"/>
        <family val="1"/>
      </rPr>
      <t xml:space="preserve"> Street, Crawford County, Kansas</t>
    </r>
  </si>
  <si>
    <r>
      <t>To adopt Resolution #2017-006, a Resolution Changing the Speed Limit on 600</t>
    </r>
    <r>
      <rPr>
        <vertAlign val="superscript"/>
        <sz val="10"/>
        <rFont val="Arial"/>
        <family val="1"/>
      </rPr>
      <t>th</t>
    </r>
    <r>
      <rPr>
        <sz val="10"/>
        <rFont val="Arial"/>
        <family val="1"/>
      </rPr>
      <t xml:space="preserve"> Avenue Between 220</t>
    </r>
    <r>
      <rPr>
        <vertAlign val="superscript"/>
        <sz val="10"/>
        <rFont val="Arial"/>
        <family val="1"/>
      </rPr>
      <t>th</t>
    </r>
    <r>
      <rPr>
        <sz val="10"/>
        <rFont val="Arial"/>
        <family val="1"/>
      </rPr>
      <t xml:space="preserve"> Street and 250</t>
    </r>
    <r>
      <rPr>
        <vertAlign val="superscript"/>
        <sz val="10"/>
        <rFont val="Arial"/>
        <family val="1"/>
      </rPr>
      <t>th</t>
    </r>
    <r>
      <rPr>
        <sz val="10"/>
        <rFont val="Arial"/>
        <family val="1"/>
      </rPr>
      <t xml:space="preserve"> Street, Crawford County, Kansas</t>
    </r>
  </si>
  <si>
    <t>To recess this open session and go into a closed executive session for a period of not more than 45 minutes to discuss matters that would be deemed privileged in the attorney-client relationship and to include the Board of County Commissioners and County Counselor Jim Emerson</t>
  </si>
  <si>
    <t>To recess this open session and go into a closed executive session for a period of not more than 15 minutes to discuss matters that would be deemed privileged in the attorney-client relationship and to include the Board of County Commissioners, County Counselor Jim Emerson, County Appraiser John Macary, Assistant County Appraiser Zach Edwards and PVD Director David Harper via conference call</t>
  </si>
  <si>
    <t>To recess this open session and go into a closed executive session for a period of not more than 30 minutes to discuss matters involving Non-Elected Personnel and to include the Board of County Commissioners, County Counselor Jim Emerson, County Appraiser John Macary, Assistant County Appraiser Zach Edwards and Appraiser’s Office Manager Jan Meredith</t>
  </si>
  <si>
    <t>To recess this open session and go into a closed executive session for a period of not more than 15 minutes to discuss items that would be deemed privileged in the Attorney-Client Relationship and to include the Board of County Commissioners, County Counselor Jim Emerson and County Sheriff Dan Peak</t>
  </si>
  <si>
    <t>To recess this open session and go into a closed executive session for a period of not more than 10 minutes to discuss matters involving Non-Elected Personnel and to include the Board of County Commissioners, County Counselor Jim Emerson and County Noxious Weed Director Ed Fields</t>
  </si>
  <si>
    <t>To recess this open session and go into a closed executive session for a period of not more than 1 hour to discuss matters involving Non-Elected Personnel and to include the Board of County Commissioners, County Counselor Jim Emerson, Executive Administrator Rick Pfeiffer and County Health Officer Janis Goedeke</t>
  </si>
  <si>
    <t>To recess this open session and go into a closed executive session for a period of not more than 10 minutes to discuss items that would be deemed privileged in the Attorney-Client Relationship and to include the Board of County Commissioners and County Counselor Jim Emerson</t>
  </si>
  <si>
    <r>
      <t>To</t>
    </r>
    <r>
      <rPr>
        <b/>
        <sz val="10"/>
        <rFont val="Arial"/>
        <family val="1"/>
      </rPr>
      <t xml:space="preserve"> </t>
    </r>
    <r>
      <rPr>
        <sz val="10"/>
        <rFont val="Arial"/>
        <family val="1"/>
      </rPr>
      <t>approve transferring the funds left over in the Motor Vehicle Fund as of the end of 2016 to a Motor Vehicle Remodel Fund and the County providing additional funds up to the total of $100,000 if needed</t>
    </r>
  </si>
  <si>
    <r>
      <t>To</t>
    </r>
    <r>
      <rPr>
        <b/>
        <sz val="10"/>
        <rFont val="Arial"/>
        <family val="1"/>
      </rPr>
      <t xml:space="preserve"> </t>
    </r>
    <r>
      <rPr>
        <sz val="10"/>
        <rFont val="Arial"/>
        <family val="1"/>
      </rPr>
      <t>approve the Property Damage Full and Final Settlement Agreement and Release and Authorize the Chairman to sign</t>
    </r>
  </si>
  <si>
    <r>
      <t xml:space="preserve">To Accept the Final Results Report of the 2017 USD 250 Special Question Election held on March 14, 2017, in Crawford County, and to adjourn the </t>
    </r>
    <r>
      <rPr>
        <sz val="10"/>
        <color indexed="12"/>
        <rFont val="Arial"/>
        <family val="1"/>
      </rPr>
      <t>March 20, 2017</t>
    </r>
    <r>
      <rPr>
        <sz val="10"/>
        <rFont val="Arial"/>
        <family val="1"/>
      </rPr>
      <t xml:space="preserve"> meeting of the Board of Canvassers at 11:10 AM</t>
    </r>
  </si>
  <si>
    <t>To recess this open session and go into a closed executive session for a period of not more than 30 minutes to discuss items that would be deemed privileged in the Attorney-Client Relationship and to include the Board of County Commissioners and County Counselor Jim Emerson</t>
  </si>
  <si>
    <r>
      <t>To</t>
    </r>
    <r>
      <rPr>
        <b/>
        <sz val="10"/>
        <rFont val="Arial"/>
        <family val="1"/>
      </rPr>
      <t xml:space="preserve"> </t>
    </r>
    <r>
      <rPr>
        <sz val="10"/>
        <rFont val="Arial"/>
        <family val="1"/>
      </rPr>
      <t>approve the bid from Heckert Construction Co Inc for Asphalt in 2017 as recommended by Asphalt Foreman Randy Chiartano</t>
    </r>
  </si>
  <si>
    <r>
      <t>To</t>
    </r>
    <r>
      <rPr>
        <b/>
        <sz val="10"/>
        <rFont val="Arial"/>
        <family val="1"/>
      </rPr>
      <t xml:space="preserve"> </t>
    </r>
    <r>
      <rPr>
        <sz val="10"/>
        <rFont val="Arial"/>
        <family val="1"/>
      </rPr>
      <t>approve the Letter of Support for the Live Well application for HCI funding through the “Improving Health Equity in Kansas” Grant available through Kansas Health Foundation and Authorize the Chairman to sign</t>
    </r>
  </si>
  <si>
    <t>To recess this open session and go into a closed executive session for a period of not more than 15 minutes to discuss matters involving Non-Elected Personnel and to include the Board of County Commissioners, County Counselor Jim Emerson and Shop Foreman Greg Hit</t>
  </si>
  <si>
    <r>
      <t>To</t>
    </r>
    <r>
      <rPr>
        <b/>
        <sz val="10"/>
        <rFont val="Arial"/>
        <family val="1"/>
      </rPr>
      <t xml:space="preserve"> </t>
    </r>
    <r>
      <rPr>
        <sz val="10"/>
        <rFont val="Arial"/>
        <family val="1"/>
      </rPr>
      <t>adopt Resolution #2017-011, a Resolution appointing Mr. Dexter Neisler, 419 Fieldcrest Dr, Pittsburg to the Crawford County Planning and Zoning Board and the Crawford County Joint Board of Appeals with a term running from April 5, 2017 to April 5, 2020</t>
    </r>
  </si>
  <si>
    <r>
      <t>To</t>
    </r>
    <r>
      <rPr>
        <b/>
        <sz val="10"/>
        <rFont val="Arial"/>
        <family val="1"/>
      </rPr>
      <t xml:space="preserve"> </t>
    </r>
    <r>
      <rPr>
        <sz val="10"/>
        <rFont val="Arial"/>
        <family val="1"/>
      </rPr>
      <t>appoint Mr. Tim Lloyd as Sheridan Township Clerk and Mr. Bruce Washington as Sheridan Township Treasurer as recommended by Sheridan Township Trustee Ms. Norma Washington</t>
    </r>
  </si>
  <si>
    <r>
      <t>To</t>
    </r>
    <r>
      <rPr>
        <b/>
        <sz val="10"/>
        <rFont val="Arial"/>
        <family val="1"/>
      </rPr>
      <t xml:space="preserve"> </t>
    </r>
    <r>
      <rPr>
        <sz val="10"/>
        <rFont val="Arial"/>
        <family val="1"/>
      </rPr>
      <t>adopt Resolution #2017-012, A Resolution creating a Benefit District for Deer Creek Acres, a platted subdivision located in Crawford County, Kansas</t>
    </r>
  </si>
  <si>
    <t>To recess this open session and go into a closed executive session for a period of not more than 15 minutes to discuss matters involving Non-Elected Personnel and to include the Board of County Commissioners, County Counselor Jim Emerson and Appraiser John Macary</t>
  </si>
  <si>
    <t>To recess this open session and go into a closed executive session for a period of not more than 15 minutes to discuss matters involving Non-Elected Personnel and to include the Board of County Commissioners, County Counselor Jim Emerson and Project Manager Robert Gorentz</t>
  </si>
  <si>
    <r>
      <t>To approve the Fiscal Year 2018 11</t>
    </r>
    <r>
      <rPr>
        <vertAlign val="superscript"/>
        <sz val="10"/>
        <rFont val="Arial"/>
        <family val="1"/>
      </rPr>
      <t>th</t>
    </r>
    <r>
      <rPr>
        <sz val="10"/>
        <rFont val="Arial"/>
        <family val="1"/>
      </rPr>
      <t xml:space="preserve"> Judicial District Community Corrections Comprehensive Plan Grant Application and Budget and Authorize the Chairman to sign</t>
    </r>
  </si>
  <si>
    <r>
      <t>To approve the 11</t>
    </r>
    <r>
      <rPr>
        <vertAlign val="superscript"/>
        <sz val="10"/>
        <rFont val="Arial"/>
        <family val="1"/>
      </rPr>
      <t>th</t>
    </r>
    <r>
      <rPr>
        <sz val="10"/>
        <rFont val="Arial"/>
        <family val="1"/>
      </rPr>
      <t xml:space="preserve"> Judicial Community Corrections Behavioral Health Grant Application for FY 2018 and Authorize the Chairman to sign</t>
    </r>
  </si>
  <si>
    <t>To make it known that the board hereby issues a license to “sell at retail” cereal malt beverages from the place of business as shown in the application 2017 Cereal Malt Beverages Licenses: Mirna H Santana “Lakeview Cafe” #2 Lake Rd, Farlington KS (for consumption on the premises) and Mirna H Santana “Lakeview Cafe” #2 Lake Rd, Farlington KS (for sale in original and unopened containers and not for consumptions on the premises)</t>
  </si>
  <si>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10 minutes to discuss matters involving Non-Elected Personnel </t>
    </r>
    <r>
      <rPr>
        <sz val="10"/>
        <rFont val="Arial"/>
        <family val="1"/>
      </rPr>
      <t>and to include the Board of County Commissioners and County Counselor Jim Emerson</t>
    </r>
  </si>
  <si>
    <t>To recess this open session and go into a closed executive session for a period of not more than 15 minutes to discuss matters involving Non-Elected Personnel and to include the Board of County Commissioners, County Counselor Jim Emerson and Road and Bridge Coordinator Liz Hart</t>
  </si>
  <si>
    <t>To recess this open session and go into a closed executive session for a period of not more than 30 minutes to discuss matters that would be deemed privileged in the Attorney-Client Relationship and to include the Board of County Commissioners and County Counselor Jim Emerson</t>
  </si>
  <si>
    <t>To recess this open session and go into a closed executive session for a period of not more than 15 minutes to discuss matters that would be deemed privileged in the Attorney-Client Relationship and to include the Board of County Commissioners and County Counselor Jim Emerson</t>
  </si>
  <si>
    <r>
      <t>To</t>
    </r>
    <r>
      <rPr>
        <b/>
        <sz val="10"/>
        <rFont val="Arial"/>
        <family val="1"/>
      </rPr>
      <t xml:space="preserve"> </t>
    </r>
    <r>
      <rPr>
        <sz val="10"/>
        <rFont val="Arial"/>
        <family val="1"/>
      </rPr>
      <t>increase the limit on the County Appraiser’s Office County Visa Credit Card to $4,000.00</t>
    </r>
  </si>
  <si>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15 minutes to discuss matters involving Non-Elected Personnel </t>
    </r>
    <r>
      <rPr>
        <sz val="10"/>
        <rFont val="Arial"/>
        <family val="1"/>
      </rPr>
      <t>and to include the Board of County Commissioners and County Counselor Jim Emerson</t>
    </r>
  </si>
  <si>
    <r>
      <t>To</t>
    </r>
    <r>
      <rPr>
        <b/>
        <sz val="10"/>
        <rFont val="Arial"/>
        <family val="1"/>
      </rPr>
      <t xml:space="preserve"> </t>
    </r>
    <r>
      <rPr>
        <sz val="10"/>
        <rFont val="Arial"/>
        <family val="1"/>
      </rPr>
      <t>adopt Resolution #2017-014, A Resolution Approving the City of Girard’s Request for Annexation of Certain Property Pursuant to K.S.A. 12-520c and Adopting Findings in Connection Therewith</t>
    </r>
  </si>
  <si>
    <t>To recess this open session and go into a closed executive session for a period of not more than 15 minutes to discuss matters that would be deemed privileged in the Attorney-Client Relationship and to include the Board of County Commissioners, County Counselor Jim Emerson and Sheriff Dan Peak</t>
  </si>
  <si>
    <t>To recess this open session and go into a closed executive session for a period of not more than 15 minutes to discuss matters involving Non-Elected Personnel and to include the Board of County Commissioners, County Counselor Jim Emerson and Noxious Weed Director Ed Fields</t>
  </si>
  <si>
    <r>
      <t>To adopt Resolution #2017-016, A Resolution Prohibiting the Operation of Through Trucks and Commercial Vehicles on a Portion of 200</t>
    </r>
    <r>
      <rPr>
        <vertAlign val="superscript"/>
        <sz val="10"/>
        <rFont val="Arial"/>
        <family val="1"/>
      </rPr>
      <t>th</t>
    </r>
    <r>
      <rPr>
        <sz val="10"/>
        <rFont val="Arial"/>
        <family val="1"/>
      </rPr>
      <t xml:space="preserve"> Street in Crawford County, Kansas</t>
    </r>
  </si>
  <si>
    <t>To recess this open session and go into a closed executive session for a period of not more than 10 minutes to discuss matters that would be deemed privileged in the Attorney-Client Relationship and to include the Board of County Commissioners and County Counselor Jim Emerson</t>
  </si>
  <si>
    <t>To recess this open session and go into a closed executive session for a period of not more than 15 minutes to discuss matters involving Non-Elected Personnel and to include the Board of County Commissioners, County Counselor Jim Emerson and John Macary, County Appraiser’s Office</t>
  </si>
  <si>
    <t>To recess this open session and go into a closed executive session for a period of not more than 90 minutes to discuss matters involving Non-Elected Personnel and to include the Board of County Commissioners, candidates for the Road &amp; Bridge Office Director’s Position and County Counselor Jim Emerson</t>
  </si>
  <si>
    <t>To approve the agreement between BNSF Railway Company, the County of Crawford, Kansas and the Secretary of Transportation of the State of Kansas, relative to the construction and maintenance of Highway Crossing Signals under Section 130, United States Code #23 for Project No. 19 X-3002-01; HSIP-X300 (201) at the intersection of 600th Avenue in Section 31, Township 29 South, Range 24 East, Crawford County, Kansas and Authorize the Chairman to sign</t>
  </si>
  <si>
    <t>To approve the agreement between BNSF Railway Company, the County of Crawford, Kansas and the Secretary of Transportation of the State of Kansas, relative to the construction and maintenance of Highway Crossing Signals under Section 130, United States Code #23 for Project No. 19 X-3003-01; HSIP-X300 (301) at the intersection of 570th Avenue in Section 18, Township 30 South, Range 24 East, Crawford County, Kansas and authorize the Chairman to sign</t>
  </si>
  <si>
    <t>To recess this open session and go into a closed executive session for a period of not more than 30 minutes to discuss matters involving Non-Elected Personnel and to include the Board of County Commissioners, a candidate for the Road &amp; Bridge Office Director’s Position and County Counselor Jim Emerson</t>
  </si>
  <si>
    <t>To recess this open session and go into a closed executive session for a period of not more than 30 minutes to discuss matters involving Non-Elected Personnel and to include the Board of County Commissioners, County Counselor Jim Emerson and a candidate for the Road &amp; Bridge Office Director’s Position</t>
  </si>
  <si>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5 minutes to discuss matters involving Non-Elected Personnel </t>
    </r>
    <r>
      <rPr>
        <sz val="10"/>
        <rFont val="Arial"/>
        <family val="1"/>
      </rPr>
      <t>and to include the Board of County Commissioners and County Counselor Jim Emerson</t>
    </r>
  </si>
  <si>
    <t>To recess this open session and go into a closed executive session for a period of not more than 20 minutes to discuss matters that would be deemed privileged in the Attorney-Client Relationship and to include the Board of County Commissioners, County Counselor Jim Emerson and Mike Ryan, Crawford County Fire District #1 Baker Township</t>
  </si>
  <si>
    <t>To recess this open session and go into a closed executive session for a period of not more than 15 minutes to discuss matters that would be deemed privileged in the Attorney Client Relationship and to include the Board of County Commissioners and County Counselor Jim Emerson</t>
  </si>
  <si>
    <r>
      <t xml:space="preserve">To adopt Resolution #2017-019, </t>
    </r>
    <r>
      <rPr>
        <sz val="10"/>
        <color indexed="8"/>
        <rFont val="Arial"/>
        <family val="1"/>
      </rPr>
      <t>a resolution to amend, change or modify the existing use on property and to approve a conditional land use to allow for new development which would be used as an event center know as Circle B Ranch</t>
    </r>
  </si>
  <si>
    <t>To recess this open session and go into a closed executive session for a period of not more than 10 minutes to discuss matters that would be deemed privileged in the Attorney Client Relationship and to include the Board of County Commissioners and County Counselor Jim Emerson</t>
  </si>
  <si>
    <t>To recess this open session and go into a closed executive session for a period of not more than 20 minutes to discuss matters that would be deemed privileged in the Attorney Client Relationship and to include the Board of County Commissioners, County Counselor Jim Emerson and Emergency Management Director Jason VanBecelaere</t>
  </si>
  <si>
    <r>
      <t xml:space="preserve">To Accept the Final Results Report of the 2017 City of Pittsburg Special Question Election held on July 11, 2017, in Crawford County, and to adjourn the </t>
    </r>
    <r>
      <rPr>
        <sz val="10"/>
        <color indexed="12"/>
        <rFont val="Arial"/>
        <family val="1"/>
      </rPr>
      <t>July 17, 2017</t>
    </r>
    <r>
      <rPr>
        <sz val="10"/>
        <rFont val="Arial"/>
        <family val="1"/>
      </rPr>
      <t xml:space="preserve"> meeting of the Board of Canvassers at 11:10 AM</t>
    </r>
  </si>
  <si>
    <r>
      <t xml:space="preserve">That the consent agenda be approved including: Approval of the </t>
    </r>
    <r>
      <rPr>
        <sz val="10"/>
        <color indexed="10"/>
        <rFont val="Arial"/>
        <family val="1"/>
      </rPr>
      <t>July 17, 2017</t>
    </r>
    <r>
      <rPr>
        <sz val="10"/>
        <rFont val="Arial"/>
        <family val="1"/>
      </rPr>
      <t xml:space="preserve"> minutes of the Board of County Commissioners and Approval of the July 17, 2017 minutes of the Board of County Canvassers</t>
    </r>
  </si>
  <si>
    <t>To recess this open session and go into a closed executive session for a period of not more than 30 minutes to discuss matters involving Non-Elected Personnel and to include the Board of County Commissioners, County Counselor Jim Emerson and Appraiser’s Office Employees John Macary, Zac Edwards and Rob Cicero</t>
  </si>
  <si>
    <t>To recess this open session and go into a closed executive session for a period of not more than 30 minutes to discuss matters involving Non-Elected Personnel and to include the Board of County Commissioners, County Counselor Jim Emerson and Appraiser’s Office Employees John Macary and Zac Edwards</t>
  </si>
  <si>
    <t>To recess this open session and go into a closed executive session for a period of not more than 30 minutes to discuss matters involving Non-Elected Personnel and to include the Board of County Commissioners, County Counselor Jim Emerson and EMS Director Randy Sandberg</t>
  </si>
  <si>
    <r>
      <t>To approve the FY2018 Revised Behavioral Health Budget for the 11</t>
    </r>
    <r>
      <rPr>
        <vertAlign val="superscript"/>
        <sz val="10"/>
        <rFont val="Arial"/>
        <family val="1"/>
      </rPr>
      <t>th</t>
    </r>
    <r>
      <rPr>
        <sz val="10"/>
        <rFont val="Arial"/>
        <family val="1"/>
      </rPr>
      <t xml:space="preserve"> Judicial District Community Corrections and authorize the Chairman to sign</t>
    </r>
  </si>
  <si>
    <r>
      <t>To approve the Carry over Reimbursement Budget for the 11</t>
    </r>
    <r>
      <rPr>
        <vertAlign val="superscript"/>
        <sz val="10"/>
        <rFont val="Arial"/>
        <family val="1"/>
      </rPr>
      <t>th</t>
    </r>
    <r>
      <rPr>
        <sz val="10"/>
        <rFont val="Arial"/>
        <family val="1"/>
      </rPr>
      <t xml:space="preserve"> Judicial District Community Corrections and authorize the Chairman to sign</t>
    </r>
  </si>
  <si>
    <t>To recess this open session and go into a closed executive session for a period of not more than 30 minutes to discuss matters involving Non-Elected Personnel and to include the Board of County Commissioners, County Counselor Jim Emerson, Mr. Randy Sandberg, EMS Director and Dr. Tim Stebbins, EMS Administrator</t>
  </si>
  <si>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10 minutes to discuss matters involving Non-Elected Personnel </t>
    </r>
    <r>
      <rPr>
        <sz val="10"/>
        <rFont val="Arial"/>
        <family val="1"/>
      </rPr>
      <t>and to include the Board of County Commissioners</t>
    </r>
  </si>
  <si>
    <r>
      <t>To approve the Restorative Justice Authority 11</t>
    </r>
    <r>
      <rPr>
        <vertAlign val="superscript"/>
        <sz val="10"/>
        <rFont val="Arial"/>
        <family val="1"/>
      </rPr>
      <t>th</t>
    </r>
    <r>
      <rPr>
        <sz val="10"/>
        <rFont val="Arial"/>
        <family val="1"/>
      </rPr>
      <t xml:space="preserve"> Judicial District Crawford County Reinvestment Grant through the Kansas Department of Corrections and authorize the Chairman to sign</t>
    </r>
  </si>
  <si>
    <r>
      <t xml:space="preserve">To adopt Resolution #2017-025, a Resolution Expressing the Property Taxation Policy of the Board of Crawford County Commissioners with respect to financing the 2018 Annual Budget for </t>
    </r>
    <r>
      <rPr>
        <b/>
        <sz val="10"/>
        <rFont val="Arial"/>
        <family val="1"/>
      </rPr>
      <t>Crawford County Fire District Number One</t>
    </r>
    <r>
      <rPr>
        <sz val="10"/>
        <rFont val="Arial"/>
        <family val="1"/>
      </rPr>
      <t>, Crawford County, Kansas</t>
    </r>
  </si>
  <si>
    <r>
      <t xml:space="preserve">To adopt Resolution #2017-026, a Resolution Expressing the Property Taxation Policy of the Board of Crawford County Commissioners with respect to financing the 2018 Annual Budget for </t>
    </r>
    <r>
      <rPr>
        <b/>
        <sz val="10"/>
        <rFont val="Arial"/>
        <family val="1"/>
      </rPr>
      <t>Crawford County Fire District Number Two,</t>
    </r>
    <r>
      <rPr>
        <sz val="10"/>
        <rFont val="Arial"/>
        <family val="1"/>
      </rPr>
      <t xml:space="preserve"> Crawford County, Kansas</t>
    </r>
  </si>
  <si>
    <r>
      <t xml:space="preserve">To adopt Resolution #2017-027, a Resolution Expressing the Property Taxation Policy of the Board of Crawford County Commissioners with respect to financing the 2018 Annual Budget for </t>
    </r>
    <r>
      <rPr>
        <b/>
        <sz val="10"/>
        <rFont val="Arial"/>
        <family val="1"/>
      </rPr>
      <t>Crawford County Fire District Number Four,</t>
    </r>
    <r>
      <rPr>
        <sz val="10"/>
        <rFont val="Arial"/>
        <family val="1"/>
      </rPr>
      <t xml:space="preserve"> Crawford County, Kansas</t>
    </r>
  </si>
  <si>
    <r>
      <t xml:space="preserve">To adopt the </t>
    </r>
    <r>
      <rPr>
        <b/>
        <sz val="10"/>
        <rFont val="Arial"/>
        <family val="1"/>
      </rPr>
      <t>Fire District Number One, Fire District Number Two, Fire District Number Three and Fire District Number Four</t>
    </r>
    <r>
      <rPr>
        <sz val="10"/>
        <rFont val="Arial"/>
        <family val="1"/>
      </rPr>
      <t xml:space="preserve"> of Crawford County FY 2018 budgets as published</t>
    </r>
  </si>
  <si>
    <r>
      <t>To</t>
    </r>
    <r>
      <rPr>
        <b/>
        <sz val="10"/>
        <rFont val="Arial"/>
        <family val="1"/>
      </rPr>
      <t xml:space="preserve"> </t>
    </r>
    <r>
      <rPr>
        <sz val="10"/>
        <rFont val="Arial"/>
        <family val="1"/>
      </rPr>
      <t>adopt the Proclamation Proclaiming Saturday, September 16, 2017 as Crawford County Mental Health Awareness Day in Crawford County, Kansas</t>
    </r>
  </si>
  <si>
    <t>To recess this open session and go into a closed executive session for a period of not more than 10 minutes to discuss matters involving Non-Elected Personnel and to include the Board of County Commissioners, County Counselor Jim Emerson and Noxious Weed Director Ed Fields</t>
  </si>
  <si>
    <t>To recess this open session and go into a closed executive session for a period of not more than 5 minutes to discuss matters involving Non-Elected Personnel and to include the Board of County Commissioners, County Counselor Jim Emerson and Noxious Weed Director Ed Fields</t>
  </si>
  <si>
    <t>That the consent agenda be approved including: Approval of the September 22, 2017 minutes</t>
  </si>
  <si>
    <t>To approve the October 13, 2017 deadline for interested parties to address the Commissioners on bidding for the County’s property, casualty, liability and workman’s comp insurance coverage for 2018</t>
  </si>
  <si>
    <t>That the consent agenda be approved including: Approval of the September 26, 2017 minutes</t>
  </si>
  <si>
    <t>To recess this open session and go into a closed executive session for a period of not more than 1 hour to discuss confidential data relating to financial affairs or trade secrets of corporations, partnerships, trusts and individual proprietorships and to include the Board of County Commissioners, County Counselor Jim Emerson and Pittsburg Area Chamber of Commerce President Blake Benson</t>
  </si>
  <si>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 xml:space="preserve">30 minutes to </t>
    </r>
    <r>
      <rPr>
        <sz val="10"/>
        <rFont val="Arial"/>
        <family val="1"/>
      </rPr>
      <t xml:space="preserve">discuss </t>
    </r>
    <r>
      <rPr>
        <sz val="10"/>
        <color indexed="8"/>
        <rFont val="Arial"/>
        <family val="1"/>
      </rPr>
      <t>matters involving Non-Elected Personnel</t>
    </r>
    <r>
      <rPr>
        <sz val="10"/>
        <rFont val="Arial"/>
        <family val="1"/>
      </rPr>
      <t xml:space="preserve"> and to include the Board of County Commissioners and County Counselor Jim Emerson</t>
    </r>
  </si>
  <si>
    <t>That the consent agenda be approved including: Approval of the September 29, 2017 minutes</t>
  </si>
  <si>
    <t>To approve the Kansas Department of Health &amp; Environment Contract for Ongoing Implementation of the 1422 Grant in Crawford County and authorize the Chairman to sign</t>
  </si>
  <si>
    <t>To approve the September 2017 Clerk’s Report as presented</t>
  </si>
  <si>
    <t>That the consent agenda be approved including: Approval of the October 3, 2017 minutes</t>
  </si>
  <si>
    <t>To approve the Kansas Housing Resource Corporation Emergency Solutions Grant (ESG) Recipient Request for Reimbursement and Financial Status Report in the amount of $5,310.00 and authorize the Chairman to sign</t>
  </si>
  <si>
    <t>That the consent agenda be approved including: Approval of the October 6, 2017 minutes</t>
  </si>
  <si>
    <r>
      <t>To approve the full payment to Joplin Freightliner Sales for two Freightliner Dump Trucks and to lease purchase the 3</t>
    </r>
    <r>
      <rPr>
        <vertAlign val="superscript"/>
        <sz val="10"/>
        <rFont val="Arial"/>
        <family val="1"/>
      </rPr>
      <t>rd</t>
    </r>
    <r>
      <rPr>
        <sz val="10"/>
        <rFont val="Arial"/>
        <family val="1"/>
      </rPr>
      <t xml:space="preserve"> Freightliner Dump Truck</t>
    </r>
  </si>
  <si>
    <r>
      <t>To</t>
    </r>
    <r>
      <rPr>
        <b/>
        <sz val="10"/>
        <rFont val="Arial"/>
        <family val="1"/>
      </rPr>
      <t xml:space="preserve"> </t>
    </r>
    <r>
      <rPr>
        <sz val="10"/>
        <rFont val="Arial"/>
        <family val="1"/>
      </rPr>
      <t xml:space="preserve">recess this open session and go into a closed executive session for a period of not more than </t>
    </r>
    <r>
      <rPr>
        <sz val="10"/>
        <color indexed="8"/>
        <rFont val="Arial"/>
        <family val="1"/>
      </rPr>
      <t>10 minutes to discuss matters involving Non-Elected Personnel</t>
    </r>
    <r>
      <rPr>
        <sz val="10"/>
        <rFont val="Arial"/>
        <family val="1"/>
      </rPr>
      <t xml:space="preserve"> and to include the Board of County Commissioners and County Counselor Jim Emerson</t>
    </r>
  </si>
  <si>
    <t xml:space="preserve">That the consent agenda be approved including: Approval of the October 10, 2017 minutes of the Board of County Commissioners and Approval of the accounts payable warrant numbers 577157 to 577444 dated October 13, 2017 in the total amount of $510,277.28
</t>
  </si>
  <si>
    <t>To approve the appointment of Mr. Phil Bressler, Pittsburg Hight School Principal to the Juvenile Corrections Advisory Board to replace Mr. Jon Bishop as requested by Ms. Angie Hadley</t>
  </si>
  <si>
    <t>To approve the appointment of Ms. Mary Ann Holloway to the Southeast Kansas Area Agency on Aging Board</t>
  </si>
  <si>
    <t>To recess this open session and go into a closed executive session for a period of not more than 10 minutes to discuss matters involving Non-Elected Personnel and to include the Board of County Commissioners, County Counselor Jim Emerson, Pittsburg Area Chamber of Commerce President Blake Benson and Crawford County Convention and Visitor’s Board Chairman Dave Goble</t>
  </si>
  <si>
    <t>To recess this open session and go into a closed executive session for a period of not more than 10 minutes to discuss matters involving Non-Elected Personnel and to include the Board of County Commissioners, County Counselor Jim Emerson and Zoning Administrator Troy Graham</t>
  </si>
  <si>
    <t>To recess this open session and go into a closed executive session for a period of not more than 5 minutes to discuss matters that would be deemed privileged in the Attorney Client Relationship and to include the Board of County Commissioners and County Counselor Jim Emerson</t>
  </si>
  <si>
    <t>That the consent agenda be approved including: Approval of the October 13, 2017 minutes</t>
  </si>
  <si>
    <t>To approve the purchase of a pickup truck for Road and Bridge District #1 out of the Equipment Reserve fund and not to exceed the price of $11,900</t>
  </si>
  <si>
    <t>That the consent agenda be approved including: Approval of the October 17, 2017 minutes</t>
  </si>
  <si>
    <t>That the consent agenda be approved including:  Approval of the October 24, 2017 minutes</t>
  </si>
  <si>
    <t>To approve the Lease and Option to Purchase between First National Bank of Girard and Crawford County Road and Bridge Department for a 2018 Freightliner Dump Truck in the amount of $123,728.50 at 1.69% interest for 24 months and authorize the Chairman to sign</t>
  </si>
  <si>
    <t>To approve the Conflict of Interest Policy and authorize the Chairman to sign</t>
  </si>
  <si>
    <r>
      <t>To approval the selling of 2 trucks on Purple Wave and a 3</t>
    </r>
    <r>
      <rPr>
        <vertAlign val="superscript"/>
        <sz val="12"/>
        <rFont val="Times New Roman"/>
        <family val="1"/>
      </rPr>
      <t>rd</t>
    </r>
    <r>
      <rPr>
        <sz val="12"/>
        <rFont val="Times New Roman"/>
        <family val="1"/>
      </rPr>
      <t xml:space="preserve"> truck if needed</t>
    </r>
  </si>
  <si>
    <t>To approve the purchase of a pickup truck for Road and Bridge District #2 not to exceed the price of $11,000</t>
  </si>
  <si>
    <t>That the consent agenda be approved including: Approval of the October 27, 2017 minutes</t>
  </si>
  <si>
    <t>To approve an Agreement of Conditions of Grant for the Juvenile Justice Reinvestment and Regional Collaboration Grants and authorize the Chairman to sign</t>
  </si>
  <si>
    <t>To approve the Agreement for Purchase of Services between Labette Community College and Crawford County and authorize the Chairman to sign</t>
  </si>
  <si>
    <t>To approve the Motion of Recommendation to approve a conditional use for the proposed establishment of a new greenhouse, single wide placement and produce sales area to be known as “Prairie Garden Produce” with the condition that the mobile home be used as an office only and not be used as living quarters as recommended by the Crawford County Planning and Zoning Board</t>
  </si>
  <si>
    <t>That the consent agenda be approved including: Approval of the November 3, 2017 minutes</t>
  </si>
  <si>
    <t>To adopt Resolution #2017-028, a resolution to amend, change or modify the existing use on property and to approve a conditional land use to allow for new development which would be used as a greenhouse and fresh market known as “Prairie Garden Produce”</t>
  </si>
  <si>
    <t>To approve the October 2017 Clerk’s Report as presented</t>
  </si>
  <si>
    <t>To recess this open session and go into a closed executive session for a period of not more than 20 minutes to discuss items that would be deemed privileged in the Attorney-Client Relationship and to include the Board of County Commissioners and County Counselor Jim Emerson</t>
  </si>
  <si>
    <t>To accept the recommendations of the County Election Officer for acceptance and rejection of the provisional ballots voted in the 2017 General Election held on November 7, 2017 in Crawford County and to allow Chief Election Officer Don Pyle to proceed with counting the Provisional Ballots that are accepted</t>
  </si>
  <si>
    <r>
      <t xml:space="preserve">To accept the final results report of the 2017 General Election held on November 7, 2017 in Crawford County with the exception of the tied races and to recess the </t>
    </r>
    <r>
      <rPr>
        <sz val="12"/>
        <color indexed="12"/>
        <rFont val="Times New Roman"/>
        <family val="1"/>
      </rPr>
      <t xml:space="preserve">November 13, 2017 </t>
    </r>
    <r>
      <rPr>
        <sz val="12"/>
        <rFont val="Times New Roman"/>
        <family val="1"/>
      </rPr>
      <t>meeting of the Board of Crawford County Canvassers until November 17, 2017, at 10:00 AM</t>
    </r>
  </si>
  <si>
    <r>
      <t>To approve the Off-System Bridge Program Agreement for bridge number 205 located at 580</t>
    </r>
    <r>
      <rPr>
        <vertAlign val="superscript"/>
        <sz val="12"/>
        <rFont val="Times New Roman"/>
        <family val="1"/>
      </rPr>
      <t>th</t>
    </r>
    <r>
      <rPr>
        <sz val="12"/>
        <rFont val="Times New Roman"/>
        <family val="1"/>
      </rPr>
      <t xml:space="preserve"> Avenue between 20</t>
    </r>
    <r>
      <rPr>
        <vertAlign val="superscript"/>
        <sz val="12"/>
        <rFont val="Times New Roman"/>
        <family val="1"/>
      </rPr>
      <t>th</t>
    </r>
    <r>
      <rPr>
        <sz val="12"/>
        <rFont val="Times New Roman"/>
        <family val="1"/>
      </rPr>
      <t xml:space="preserve"> Street and 30</t>
    </r>
    <r>
      <rPr>
        <vertAlign val="superscript"/>
        <sz val="12"/>
        <rFont val="Times New Roman"/>
        <family val="1"/>
      </rPr>
      <t>th</t>
    </r>
    <r>
      <rPr>
        <sz val="12"/>
        <rFont val="Times New Roman"/>
        <family val="1"/>
      </rPr>
      <t xml:space="preserve"> Street in Crawford County</t>
    </r>
  </si>
  <si>
    <t>To reconvene the canvass from the November 7, 2017 General Election</t>
  </si>
  <si>
    <r>
      <t xml:space="preserve">To accept the final results report of the 2017 General Election held on November 7, 2017 in Crawford County and to adjourn the </t>
    </r>
    <r>
      <rPr>
        <sz val="12"/>
        <color indexed="12"/>
        <rFont val="Times New Roman"/>
        <family val="1"/>
      </rPr>
      <t>November 13, 2017</t>
    </r>
    <r>
      <rPr>
        <sz val="12"/>
        <rFont val="Times New Roman"/>
        <family val="1"/>
      </rPr>
      <t xml:space="preserve"> meeting of the Board of Canvassers</t>
    </r>
  </si>
  <si>
    <t>That the consent agenda be approved including: Approval of the November 13, 2017 minutes of the Board of County Commissioners and Approval of the November 13, 2017 minutes of the Board of County Canvassers and Approval of the accounts payable warrant numbers 577874 to 578203 dated November 15, 2017 in the total amount of $284,373.95</t>
  </si>
  <si>
    <r>
      <t>To</t>
    </r>
    <r>
      <rPr>
        <b/>
        <sz val="12"/>
        <rFont val="Times New Roman"/>
        <family val="1"/>
      </rPr>
      <t xml:space="preserve"> </t>
    </r>
    <r>
      <rPr>
        <sz val="12"/>
        <rFont val="Times New Roman"/>
        <family val="1"/>
      </rPr>
      <t>close the Courthouse for Thanksgiving on November 23 and 24, 2017 and to add the day after Thanksgiving (4</t>
    </r>
    <r>
      <rPr>
        <vertAlign val="superscript"/>
        <sz val="12"/>
        <rFont val="Times New Roman"/>
        <family val="1"/>
      </rPr>
      <t>th</t>
    </r>
    <r>
      <rPr>
        <sz val="12"/>
        <rFont val="Times New Roman"/>
        <family val="1"/>
      </rPr>
      <t xml:space="preserve"> Friday in November) as a holiday in the Employee Policy Manual</t>
    </r>
  </si>
  <si>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County Counselor Jim Emerson and Sheriff Dan Peak</t>
    </r>
  </si>
  <si>
    <t>To adopt Resolution#2017-029, a Resolution terminating Crawford County’s participation in the Southeast Kansas Solid Waste Authority and to authorize the Chairman to sign the Unanimous Consent Resolution</t>
  </si>
  <si>
    <t>That the consent agenda be approved including: Approval of the November 17, 2017 minutes of the Board of County Commissioners , and Approval of the November 17, 2017 minutes of the Board of County Canvassers</t>
  </si>
  <si>
    <t>To approve the Tax Roll Correction, correcting an error in the assessing of Personal Property owned by Utility Service Co Inc and to request a refund in the amount of $234.08 from the 2015 tax rolls and a refund in the amount of $208.74 from the 2016 tax rolls and Authorize the Chairman to sign</t>
  </si>
  <si>
    <t>To reappoint Dan Duling, Lucas Stansbury, W.W. O’Bryan, Frank Slapar and Karen Wenzelburger to the Public Building Commission for a two year term</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</si>
  <si>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County Counselor Jim Emerson and Assistant County Appraiser Zach Edwards</t>
    </r>
  </si>
  <si>
    <t>That the consent agenda be approved including: Approval of the November 21, 2017 minutes</t>
  </si>
  <si>
    <t>To approve the transfer of $122,370 from the Addiction Treatment Center Building line item within the General Fund to the Operating Reserve Fund</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</si>
  <si>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15 minutes discuss matters that would be deemed privileged in the Attorney Client Relationship </t>
    </r>
    <r>
      <rPr>
        <sz val="12"/>
        <rFont val="Times New Roman"/>
        <family val="1"/>
      </rPr>
      <t>and to include the Board of County Commissioners and County Counselor Jim Emerson</t>
    </r>
  </si>
  <si>
    <t>That the consent agenda be approved including: Approval of the November 28, 2017 minutes</t>
  </si>
  <si>
    <t>To adopt Resolution # 2017-030, A Resolution Approving the Offering for Sale of Crawford County, Kansas Public Building Commission Refunding Revenue Bonds, series 2018 (Hospital District #1, Crawford County Kansas)</t>
  </si>
  <si>
    <t>That the consent agenda be approved including: Approval of the December 1, 2017 minutes</t>
  </si>
  <si>
    <t>To make it known that the board hereby issues a license to “sell at retail”, cereal malt beverages from the place of business as shown in the application  APPLICANT: Anthony Pichler “Pichler’s Chicken Annie’s” PREMISES:1271 S 220th St, Pittsburg, KS  66762 (For sale in original and unopened containers and not for consumption on the premises) APPLICANT: Anthony Pichler “Pichler’s Chicken Annie’s” PREMISES: 1271 S 220th St, Pittsburg, KS  66762 (For consumption on the premises)</t>
  </si>
  <si>
    <t>To approve the publication for the 2017 Budget Amendment for Crawford County and to set a hearing date of December 19, 2017 at 10:00 AM</t>
  </si>
  <si>
    <t>To approve the publication for the 2017 Budget Amendments for Crawford County Fire District’s #1, #2 and #3 and to set a hearing date of December 19, 2017 at 10:00 AM</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</si>
  <si>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15 minutes to discuss matters involving Non-Elected Personnel </t>
    </r>
    <r>
      <rPr>
        <sz val="12"/>
        <rFont val="Times New Roman"/>
        <family val="1"/>
      </rPr>
      <t>and to include the Board of County Commissioners and County Counselor Jim Emerson</t>
    </r>
  </si>
  <si>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County Counselor Jim Emerson and Assistant County Appraiser Zach Edwards</t>
    </r>
  </si>
  <si>
    <t>To approve the Pathways to a Health Worksite Pledge and authorize the Chairman to sign</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</si>
  <si>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10 minutes to discuss items that would be deemed privileged in the Attorney-Client Relationship </t>
    </r>
    <r>
      <rPr>
        <sz val="12"/>
        <rFont val="Times New Roman"/>
        <family val="1"/>
      </rPr>
      <t>and to include the Board of County Commissioners and County Counselor Jim Emerson</t>
    </r>
  </si>
  <si>
    <t>That the consent agenda be approved including: Approval of the December 5, 2017 minutes</t>
  </si>
  <si>
    <r>
      <t>To</t>
    </r>
    <r>
      <rPr>
        <b/>
        <sz val="12"/>
        <rFont val="Times New Roman"/>
        <family val="1"/>
      </rPr>
      <t xml:space="preserve"> </t>
    </r>
    <r>
      <rPr>
        <sz val="12"/>
        <rFont val="Times New Roman"/>
        <family val="1"/>
      </rPr>
      <t xml:space="preserve">recess this open session and go into a closed executive session for a period of not more than 30 minutes to </t>
    </r>
    <r>
      <rPr>
        <sz val="12"/>
        <color indexed="8"/>
        <rFont val="Times New Roman"/>
        <family val="1"/>
      </rPr>
      <t xml:space="preserve">discuss confidential data relating to financial affairs or trade secrets of corporations, partnerships, trusts and individual proprietorships </t>
    </r>
    <r>
      <rPr>
        <sz val="12"/>
        <rFont val="Times New Roman"/>
        <family val="1"/>
      </rPr>
      <t>and to include the Board of County Commissioners, County Counselor Jim Emerson and Mr. Matt Sanders, WCA General Manager</t>
    </r>
  </si>
  <si>
    <t>To make it known that the board hereby issues a license to “sell at retail”, cereal malt beverages from the place of business as shown in the application APPLICANT: Larry Zerngast “Chicken Mary’s” PREMISES: 1133 E 600th Ave, Pittsburg, KS  66762(For consumption on the premises) APPLICANT: Kim Brewer “Countryside Golf Course” PREMISES: 469 E 520th Ave, Pittsburg, KS  66762(For consumption on the premises) APPLICANT: W Esposito Enterprises LLC “Weeges 1 Stop” PREMISES: 401 N 69 Hwy, Arma, KS  66712(For sale in original and unopened containers and not for consumption on the premises)</t>
  </si>
  <si>
    <t>To adopt Resolution #2017-031, a Resolution Appointing the County Appraiser for Crawford County, Kansas, Mr. Zach Edwards with a term running from December 5, 2017 to June 30, 2021</t>
  </si>
  <si>
    <t>To approve the contract with First Call of Kansas, Inc for transportation of bodies for medical examinations authorized by the County Coroner and authorize the Chairman to sign</t>
  </si>
  <si>
    <t>To approve Option U from Blue Cross and Blue Shield of Kansas for health insurance coverage for 2018 and authorize the Chairman to sign</t>
  </si>
  <si>
    <t>To approve the November 2017 Clerk’s Report as presented</t>
  </si>
  <si>
    <t>That the consent agenda be approved including: Approval of the December 8, 2017 minutes</t>
  </si>
  <si>
    <r>
      <t>To</t>
    </r>
    <r>
      <rPr>
        <b/>
        <sz val="12"/>
        <rFont val="Times New Roman"/>
        <family val="1"/>
      </rPr>
      <t xml:space="preserve"> </t>
    </r>
    <r>
      <rPr>
        <sz val="12"/>
        <rFont val="Times New Roman"/>
        <family val="1"/>
      </rPr>
      <t xml:space="preserve">recess this open session and go into a closed executive session for a period of not more than 15 minutes to </t>
    </r>
    <r>
      <rPr>
        <sz val="12"/>
        <color indexed="8"/>
        <rFont val="Times New Roman"/>
        <family val="1"/>
      </rPr>
      <t>discuss matters involving Non-Elected Personnel</t>
    </r>
    <r>
      <rPr>
        <sz val="12"/>
        <rFont val="Times New Roman"/>
        <family val="1"/>
      </rPr>
      <t xml:space="preserve"> and to include the Board of County Commissioners and Zoning Administrator Troy Graham</t>
    </r>
  </si>
  <si>
    <t>That the consent agenda be approved including: Approval of the December 12, 2017 minutes</t>
  </si>
  <si>
    <t>To make it known that the board hereby issues a license to “sell at retail”, cereal malt beverages from the place of business as shown in the application APPLICANT: Pete’s of Erie Inc “Petes 1” PREMISES: 11000 W Highway 400, McCune, KS  66753 (For sale in original and unopened containers and not for consumption on the premises) APPLICANT: George C Brown Post 26 “Girard American Legion” PREMISES: 144 E 47 Hwy, Girard, KS  66743 (For consumption on the premises) APPLICANT: C &amp; B Investments Inc “Chicken Annie’s Girard” PREMISES: 498 E 47 Hwy, Girard KS  66743 (For consumption on the premises)</t>
  </si>
  <si>
    <t>To approve the 2018 Contract for Services between Crawford County, Kansas, and the Crawford County Convention and Visitors Bureau and the Pittsburg Area Chamber of Commerce and authorize the Chairman to sign</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</si>
  <si>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and County Counselor Jim Emerson</t>
    </r>
  </si>
  <si>
    <r>
      <t>To</t>
    </r>
    <r>
      <rPr>
        <b/>
        <sz val="12"/>
        <rFont val="Times New Roman"/>
        <family val="1"/>
      </rPr>
      <t xml:space="preserve"> </t>
    </r>
    <r>
      <rPr>
        <sz val="12"/>
        <rFont val="Times New Roman"/>
        <family val="1"/>
      </rPr>
      <t xml:space="preserve">recess this open session and go into a closed executive session for a period of not more than 15 minutes to </t>
    </r>
    <r>
      <rPr>
        <sz val="12"/>
        <color indexed="8"/>
        <rFont val="Times New Roman"/>
        <family val="1"/>
      </rPr>
      <t>discuss matters involving Non-Elected Personnel</t>
    </r>
    <r>
      <rPr>
        <sz val="12"/>
        <rFont val="Times New Roman"/>
        <family val="1"/>
      </rPr>
      <t xml:space="preserve"> and to include the Board of County Commissioners and County Counselor Jim Emerson</t>
    </r>
  </si>
  <si>
    <t>To approve purchasing cards through Girard National Bank for Register of Deeds Sandy Casey and Road &amp; Bridge Director Alyssa Edwards with a $2,500 limit</t>
  </si>
  <si>
    <t>That the consent agenda be approved including: Approval of the December 15, 2017 minutes of the Board of County Commissioners and Approval of the accounts payable warrant numbers 578690 to 578931 dated December 15, 2017 in the total amount of $350,076.14</t>
  </si>
  <si>
    <t>To approve the appointments of Nate Davis, Angelo Fears, Quentin Holmes, Kara Mishmash &amp; Justin Shaffer to the CVB Advisory Board for a two-year term expiring 12/31/19</t>
  </si>
  <si>
    <t>To adopt Resolution #2017-032, A Resolution Authorizing the Crawford County, Kansas to enter into a Supplemental Lease with Option to Purchase</t>
  </si>
  <si>
    <t>To accept the bid from Ryan Insurance Agency through EMC for Property, Casualty and Work Comp Insurance for Crawford County</t>
  </si>
  <si>
    <t>To approve 2017 Crawford County Fire District #1, Crawford County Fire District #2 and Crawford County Fire District #3 Amended Budgets as published</t>
  </si>
  <si>
    <t>To close the Public Hearing on the 2017 Crawford County Fire District #1, Crawford County Fire District #2 and Crawford County Fire District #3 Amended Budgets</t>
  </si>
  <si>
    <t>To open the Public Hearing on the 2017 Crawford County Fire District #1, Crawford County Fire District #2 and Crawford County Fire District #3 Amended Budgets</t>
  </si>
  <si>
    <t>To approve the 2017 Crawford County Amended Budget as published</t>
  </si>
  <si>
    <t>To close the Public Hearing on the 2017 Crawford County Amended Budget</t>
  </si>
  <si>
    <t>To open the Public Hearing on the 2017 Crawford County Amended Budget</t>
  </si>
  <si>
    <t>That the consent agenda be approved including: Approval of the December 19, 2017 minutes</t>
  </si>
  <si>
    <t>To approve allowing IT Director Jim Vinze to upgrade 2 hosts and to purchase 4 new servers for the Ambulance Department, County Attorney, GIS &amp; Register of Deeds from Huber &amp; Associates</t>
  </si>
  <si>
    <t>To approve the Sales Agreement between Solacom Technologies Inc and Crawford County for an enhanced 911 System</t>
  </si>
  <si>
    <t xml:space="preserve">To make it known that the board hereby issues a license to “sell at retail”, cereal malt beverages from the place of business as shown in the application APPLICANT: Mary Ellen Gebhardt “Gebhardt’s Chicken Dinners” PREMISES: 124 N 260th St, Mulberry, KS  66756 (For consumption on the premises) APPLICANT: Jennifer Bailey “Circle B Properties LLC” PREMISES: 635 S 170th St, Pittsburg, KS  66762 (For consumption on the premises) For a 120-day period only with the stipulation that the zoning guidelines be met to extend the license to the end of 2018
</t>
  </si>
  <si>
    <r>
      <t>To</t>
    </r>
    <r>
      <rPr>
        <b/>
        <sz val="12"/>
        <rFont val="Times New Roman"/>
        <family val="1"/>
      </rPr>
      <t xml:space="preserve"> </t>
    </r>
    <r>
      <rPr>
        <sz val="12"/>
        <color indexed="8"/>
        <rFont val="Times New Roman"/>
        <family val="1"/>
      </rPr>
      <t>approve the payment of the 2018 Kansas Association of Counties membership dues in the amount of $7,670.01 and 2018 Webinar Wednesdays Subscription in the amount of $50,00</t>
    </r>
  </si>
  <si>
    <t>That the consent agenda be approved including: Approval of the December 22, 2017 minutes</t>
  </si>
  <si>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matters involving Non-Elected Personnel </t>
    </r>
    <r>
      <rPr>
        <sz val="12"/>
        <rFont val="Times New Roman"/>
        <family val="1"/>
      </rPr>
      <t>and to include the Board of County Commissioners, County Counselor Jim Emerson and County Appraiser Zach Edwards</t>
    </r>
  </si>
  <si>
    <r>
      <t>To</t>
    </r>
    <r>
      <rPr>
        <b/>
        <sz val="12"/>
        <rFont val="Times New Roman"/>
        <family val="1"/>
      </rPr>
      <t xml:space="preserve"> </t>
    </r>
    <r>
      <rPr>
        <sz val="12"/>
        <rFont val="Times New Roman"/>
        <family val="1"/>
      </rPr>
      <t xml:space="preserve">recess this open session and go into a closed executive session for a period of not more than </t>
    </r>
    <r>
      <rPr>
        <sz val="12"/>
        <color indexed="8"/>
        <rFont val="Times New Roman"/>
        <family val="1"/>
      </rPr>
      <t xml:space="preserve">30 minutes to discuss items that would be deemed privileged in the Attorney-Client Relationship </t>
    </r>
    <r>
      <rPr>
        <sz val="12"/>
        <rFont val="Times New Roman"/>
        <family val="1"/>
      </rPr>
      <t>and to include the Board of County Commissioners and County Counselor Jim Emerson</t>
    </r>
  </si>
  <si>
    <t>That the consent agenda be approved including: Approval of the December 26, 2017 minutes</t>
  </si>
  <si>
    <r>
      <t>To</t>
    </r>
    <r>
      <rPr>
        <b/>
        <sz val="12"/>
        <rFont val="Times New Roman"/>
        <family val="1"/>
      </rPr>
      <t xml:space="preserve"> </t>
    </r>
    <r>
      <rPr>
        <sz val="12"/>
        <rFont val="Times New Roman"/>
        <family val="1"/>
      </rPr>
      <t>approve the contract between Capitol Strategies LLC and Crawford County to provide monitoring and reporting representation to Crawford County through the 2018 Legislative Session and authorize the Chairman to sign</t>
    </r>
  </si>
  <si>
    <r>
      <t>To</t>
    </r>
    <r>
      <rPr>
        <b/>
        <sz val="12"/>
        <rFont val="Times New Roman"/>
        <family val="1"/>
      </rPr>
      <t xml:space="preserve"> </t>
    </r>
    <r>
      <rPr>
        <sz val="12"/>
        <rFont val="Times New Roman"/>
        <family val="1"/>
      </rPr>
      <t>approve Transfers of $100,000 from the General Fund to the Operating Reserve Fund and $250,000 from the Road &amp; Bridge Fund to the Equipment Reserve Fund</t>
    </r>
  </si>
  <si>
    <t>That the consent agenda be approved including: Approval of the October 31, 2017 minutes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</si>
</sst>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lt;=9999999]###\-####;\(###\)\ ###\-####"/>
    <numFmt numFmtId="166" formatCode="&quot;Yes&quot;;&quot;Yes&quot;;&quot;No&quot;"/>
    <numFmt numFmtId="167" formatCode="&quot;True&quot;;&quot;True&quot;;&quot;False&quot;"/>
    <numFmt numFmtId="168" formatCode="&quot;On&quot;;&quot;On&quot;;&quot;Off&quot;"/>
    <numFmt numFmtId="169" formatCode="[$€-2]\ #,##0.00_);[Red]\([$€-2]\ #,##0.00\)"/>
    <numFmt numFmtId="170" formatCode="&quot;$&quot;#,##0.00"/>
    <numFmt numFmtId="171" formatCode="0.00_);[Red]\(0.00\)"/>
    <numFmt numFmtId="172" formatCode="0.000_);[Red]\(0.000\)"/>
    <numFmt numFmtId="173" formatCode="0.0_);[Red]\(0.0\)"/>
    <numFmt numFmtId="174" formatCode="0_);[Red]\(0\)"/>
    <numFmt numFmtId="175" formatCode="[$-409]h:mm:ss\ AM/PM"/>
  </numFmts>
  <fonts count="53">
    <font>
      <sz val="10"/>
      <name val="Arial"/>
      <family val="0"/>
    </font>
    <font>
      <u val="single"/>
      <sz val="10"/>
      <color indexed="12"/>
      <name val="Arial"/>
      <family val="2"/>
    </font>
    <font>
      <u val="single"/>
      <sz val="10"/>
      <color indexed="36"/>
      <name val="Arial"/>
      <family val="2"/>
    </font>
    <font>
      <sz val="12"/>
      <name val="Times New Roman"/>
      <family val="1"/>
    </font>
    <font>
      <sz val="12"/>
      <name val="Georgia"/>
      <family val="1"/>
    </font>
    <font>
      <sz val="12"/>
      <name val="Times New (W1)"/>
      <family val="1"/>
    </font>
    <font>
      <b/>
      <sz val="12"/>
      <name val="Times New Roman"/>
      <family val="1"/>
    </font>
    <font>
      <sz val="12"/>
      <color indexed="8"/>
      <name val="Times New Roman"/>
      <family val="1"/>
    </font>
    <font>
      <vertAlign val="superscript"/>
      <sz val="12"/>
      <name val="Times New Roman"/>
      <family val="1"/>
    </font>
    <font>
      <sz val="10"/>
      <color indexed="8"/>
      <name val="Arial"/>
      <family val="1"/>
    </font>
    <font>
      <i/>
      <sz val="10"/>
      <color indexed="8"/>
      <name val="Arial"/>
      <family val="1"/>
    </font>
    <font>
      <b/>
      <sz val="10"/>
      <name val="Arial"/>
      <family val="1"/>
    </font>
    <font>
      <vertAlign val="superscript"/>
      <sz val="10"/>
      <name val="Arial"/>
      <family val="1"/>
    </font>
    <font>
      <sz val="10"/>
      <color indexed="12"/>
      <name val="Arial"/>
      <family val="1"/>
    </font>
    <font>
      <sz val="10"/>
      <color indexed="10"/>
      <name val="Arial"/>
      <family val="1"/>
    </font>
    <font>
      <sz val="8"/>
      <name val="Times New Roman"/>
      <family val="1"/>
    </font>
    <font>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5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2" tint="-0.8999800086021423"/>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style="thick"/>
      <top style="thick"/>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47">
    <xf numFmtId="0" fontId="0" fillId="0" borderId="0" xfId="0" applyAlignment="1">
      <alignment/>
    </xf>
    <xf numFmtId="0" fontId="3" fillId="0" borderId="0" xfId="0" applyFont="1" applyAlignment="1">
      <alignment/>
    </xf>
    <xf numFmtId="165" fontId="3" fillId="0" borderId="0" xfId="0" applyNumberFormat="1" applyFont="1" applyAlignment="1">
      <alignment/>
    </xf>
    <xf numFmtId="0" fontId="4" fillId="0" borderId="0" xfId="0" applyFont="1" applyAlignment="1">
      <alignment/>
    </xf>
    <xf numFmtId="0" fontId="3" fillId="0" borderId="0" xfId="0" applyNumberFormat="1" applyFont="1" applyAlignment="1">
      <alignment/>
    </xf>
    <xf numFmtId="1" fontId="3" fillId="0" borderId="0" xfId="0" applyNumberFormat="1" applyFont="1" applyAlignment="1">
      <alignment horizontal="righ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0" borderId="0" xfId="0" applyFont="1" applyFill="1" applyBorder="1" applyAlignment="1">
      <alignment/>
    </xf>
    <xf numFmtId="0" fontId="3" fillId="0" borderId="0" xfId="0" applyNumberFormat="1" applyFont="1" applyFill="1" applyAlignment="1">
      <alignment/>
    </xf>
    <xf numFmtId="1"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1" fontId="3" fillId="32" borderId="0" xfId="0" applyNumberFormat="1" applyFont="1" applyFill="1" applyAlignment="1">
      <alignment horizontal="right"/>
    </xf>
    <xf numFmtId="1" fontId="3" fillId="0" borderId="0" xfId="0" applyNumberFormat="1" applyFont="1" applyFill="1" applyAlignment="1" quotePrefix="1">
      <alignment horizontal="right"/>
    </xf>
    <xf numFmtId="1" fontId="3" fillId="0" borderId="0" xfId="0" applyNumberFormat="1" applyFont="1" applyAlignment="1">
      <alignment/>
    </xf>
    <xf numFmtId="1" fontId="3" fillId="0" borderId="0" xfId="0" applyNumberFormat="1" applyFont="1" applyFill="1" applyBorder="1" applyAlignment="1">
      <alignment/>
    </xf>
    <xf numFmtId="1" fontId="3" fillId="0" borderId="0" xfId="0" applyNumberFormat="1" applyFont="1" applyFill="1" applyAlignment="1">
      <alignment/>
    </xf>
    <xf numFmtId="0" fontId="3" fillId="0" borderId="0" xfId="0" applyFont="1" applyAlignment="1" quotePrefix="1">
      <alignment/>
    </xf>
    <xf numFmtId="0" fontId="3" fillId="0" borderId="0" xfId="0" applyFont="1" applyAlignment="1">
      <alignment wrapText="1"/>
    </xf>
    <xf numFmtId="0" fontId="3" fillId="0" borderId="0" xfId="0" applyFont="1" applyAlignment="1">
      <alignment/>
    </xf>
    <xf numFmtId="0" fontId="3" fillId="0" borderId="0" xfId="0" applyFont="1" applyBorder="1" applyAlignment="1">
      <alignment wrapText="1"/>
    </xf>
    <xf numFmtId="0" fontId="3" fillId="33" borderId="0" xfId="0" applyFont="1" applyFill="1" applyAlignment="1">
      <alignment vertical="center"/>
    </xf>
    <xf numFmtId="0" fontId="3" fillId="0" borderId="0" xfId="0" applyFont="1" applyAlignment="1">
      <alignment/>
    </xf>
    <xf numFmtId="0" fontId="3" fillId="0" borderId="10" xfId="0" applyNumberFormat="1" applyFont="1" applyBorder="1" applyAlignment="1">
      <alignment/>
    </xf>
    <xf numFmtId="0" fontId="3" fillId="0" borderId="10" xfId="0" applyFont="1" applyBorder="1" applyAlignment="1">
      <alignment/>
    </xf>
    <xf numFmtId="0" fontId="3" fillId="0" borderId="0" xfId="0" applyFont="1" applyFill="1" applyAlignment="1">
      <alignment/>
    </xf>
    <xf numFmtId="165" fontId="3" fillId="0" borderId="0" xfId="0" applyNumberFormat="1" applyFont="1" applyFill="1" applyAlignment="1">
      <alignment/>
    </xf>
    <xf numFmtId="0" fontId="3" fillId="0" borderId="0" xfId="0" applyNumberFormat="1" applyFont="1" applyFill="1" applyBorder="1" applyAlignment="1">
      <alignment/>
    </xf>
    <xf numFmtId="0" fontId="3" fillId="33" borderId="0" xfId="0" applyFont="1" applyFill="1" applyAlignment="1">
      <alignment/>
    </xf>
    <xf numFmtId="0" fontId="3" fillId="0" borderId="0" xfId="0" applyFont="1" applyFill="1" applyBorder="1" applyAlignment="1">
      <alignment/>
    </xf>
    <xf numFmtId="0" fontId="6" fillId="0" borderId="0" xfId="0" applyFont="1" applyAlignment="1">
      <alignment/>
    </xf>
    <xf numFmtId="0" fontId="3" fillId="33" borderId="0" xfId="0" applyFont="1" applyFill="1" applyAlignment="1">
      <alignment wrapText="1"/>
    </xf>
    <xf numFmtId="0" fontId="52" fillId="33" borderId="0" xfId="0" applyFont="1" applyFill="1" applyAlignment="1">
      <alignment/>
    </xf>
    <xf numFmtId="0" fontId="3" fillId="33" borderId="0" xfId="0" applyFont="1" applyFill="1" applyAlignment="1">
      <alignment vertical="center"/>
    </xf>
    <xf numFmtId="0" fontId="3" fillId="33" borderId="0" xfId="0" applyFont="1" applyFill="1" applyAlignment="1">
      <alignment vertical="center" wrapText="1"/>
    </xf>
    <xf numFmtId="0" fontId="3" fillId="0" borderId="0" xfId="0" applyFont="1" applyAlignment="1">
      <alignment wrapText="1"/>
    </xf>
    <xf numFmtId="0" fontId="3" fillId="0" borderId="0" xfId="0" applyFont="1" applyAlignment="1">
      <alignment/>
    </xf>
    <xf numFmtId="0" fontId="3" fillId="0" borderId="0" xfId="0" applyFont="1" applyAlignment="1">
      <alignment vertical="center"/>
    </xf>
    <xf numFmtId="0" fontId="3" fillId="33" borderId="0" xfId="0" applyFont="1" applyFill="1" applyAlignment="1">
      <alignment/>
    </xf>
    <xf numFmtId="0" fontId="3" fillId="0" borderId="0" xfId="0" applyFont="1" applyFill="1" applyAlignment="1">
      <alignment vertical="center"/>
    </xf>
    <xf numFmtId="0" fontId="3" fillId="0" borderId="0" xfId="0" applyFont="1" applyFill="1" applyAlignment="1">
      <alignment wrapText="1"/>
    </xf>
    <xf numFmtId="0" fontId="3" fillId="0" borderId="0" xfId="0" applyNumberFormat="1" applyFont="1" applyFill="1" applyAlignment="1">
      <alignment/>
    </xf>
    <xf numFmtId="0" fontId="3" fillId="0" borderId="0" xfId="0" applyNumberFormat="1" applyFont="1" applyFill="1" applyAlignment="1">
      <alignment horizontal="right"/>
    </xf>
    <xf numFmtId="0" fontId="15" fillId="0" borderId="0" xfId="0" applyFont="1" applyFill="1" applyAlignment="1">
      <alignment/>
    </xf>
    <xf numFmtId="0" fontId="3" fillId="0" borderId="10"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227"/>
  <sheetViews>
    <sheetView tabSelected="1" zoomScale="110" zoomScaleNormal="110" zoomScalePageLayoutView="0" workbookViewId="0" topLeftCell="A1">
      <pane xSplit="4" ySplit="1" topLeftCell="E23" activePane="bottomRight" state="frozen"/>
      <selection pane="topLeft" activeCell="A1" sqref="A1"/>
      <selection pane="topRight" activeCell="E1" sqref="E1"/>
      <selection pane="bottomLeft" activeCell="A2" sqref="A2"/>
      <selection pane="bottomRight" activeCell="D41" sqref="D41"/>
    </sheetView>
  </sheetViews>
  <sheetFormatPr defaultColWidth="8.8515625" defaultRowHeight="12.75"/>
  <cols>
    <col min="1" max="1" width="11.28125" style="11" bestFit="1" customWidth="1"/>
    <col min="2" max="2" width="8.8515625" style="6" customWidth="1"/>
    <col min="3" max="3" width="10.140625" style="6" bestFit="1" customWidth="1"/>
    <col min="4" max="4" width="10.140625" style="18" bestFit="1" customWidth="1"/>
    <col min="5" max="5" width="255.7109375" style="6" bestFit="1" customWidth="1"/>
    <col min="6" max="6" width="11.00390625" style="6" customWidth="1"/>
    <col min="7" max="7" width="11.28125" style="6" customWidth="1"/>
    <col min="8" max="16384" width="8.8515625" style="6" customWidth="1"/>
  </cols>
  <sheetData>
    <row r="1" spans="1:10" s="1" customFormat="1" ht="15.75">
      <c r="A1" s="14" t="s">
        <v>12</v>
      </c>
      <c r="B1" s="1" t="s">
        <v>11</v>
      </c>
      <c r="C1" s="1" t="s">
        <v>5</v>
      </c>
      <c r="D1" s="16" t="s">
        <v>4</v>
      </c>
      <c r="E1" s="1" t="s">
        <v>1</v>
      </c>
      <c r="F1" s="1" t="s">
        <v>2</v>
      </c>
      <c r="G1" s="1" t="s">
        <v>3</v>
      </c>
      <c r="H1" s="1" t="s">
        <v>9</v>
      </c>
      <c r="I1" s="1" t="s">
        <v>8</v>
      </c>
      <c r="J1" s="1" t="s">
        <v>10</v>
      </c>
    </row>
    <row r="2" spans="1:7" ht="17.25" customHeight="1">
      <c r="A2" s="15" t="s">
        <v>13</v>
      </c>
      <c r="B2" s="1">
        <v>6</v>
      </c>
      <c r="C2" s="2" t="s">
        <v>45</v>
      </c>
      <c r="D2" s="1">
        <v>34</v>
      </c>
      <c r="E2" s="1" t="s">
        <v>67</v>
      </c>
      <c r="F2" s="6" t="s">
        <v>50</v>
      </c>
      <c r="G2" s="6" t="s">
        <v>51</v>
      </c>
    </row>
    <row r="3" spans="1:10" ht="15.75">
      <c r="A3" s="15" t="s">
        <v>14</v>
      </c>
      <c r="B3" s="1">
        <v>11</v>
      </c>
      <c r="C3" s="2" t="s">
        <v>45</v>
      </c>
      <c r="D3" s="1">
        <v>54</v>
      </c>
      <c r="E3" s="1" t="s">
        <v>80</v>
      </c>
      <c r="F3" s="6" t="s">
        <v>50</v>
      </c>
      <c r="G3" s="6" t="s">
        <v>51</v>
      </c>
      <c r="J3" s="6" t="s">
        <v>49</v>
      </c>
    </row>
    <row r="4" spans="1:10" ht="15.75">
      <c r="A4" s="15" t="s">
        <v>24</v>
      </c>
      <c r="B4" s="1">
        <v>11</v>
      </c>
      <c r="C4" s="2" t="s">
        <v>45</v>
      </c>
      <c r="D4" s="1">
        <v>57</v>
      </c>
      <c r="E4" s="1" t="s">
        <v>77</v>
      </c>
      <c r="F4" s="6" t="s">
        <v>50</v>
      </c>
      <c r="G4" s="6" t="s">
        <v>51</v>
      </c>
      <c r="J4" s="6" t="s">
        <v>49</v>
      </c>
    </row>
    <row r="5" spans="1:10" ht="18.75">
      <c r="A5" s="15" t="s">
        <v>25</v>
      </c>
      <c r="B5" s="6">
        <v>12</v>
      </c>
      <c r="C5" s="7" t="s">
        <v>45</v>
      </c>
      <c r="D5" s="8">
        <v>65</v>
      </c>
      <c r="E5" s="1" t="s">
        <v>84</v>
      </c>
      <c r="F5" s="6" t="s">
        <v>50</v>
      </c>
      <c r="G5" s="6" t="s">
        <v>51</v>
      </c>
      <c r="J5" s="6" t="s">
        <v>49</v>
      </c>
    </row>
    <row r="6" spans="1:10" ht="18.75">
      <c r="A6" s="15" t="s">
        <v>26</v>
      </c>
      <c r="B6" s="6">
        <v>12</v>
      </c>
      <c r="C6" s="7" t="s">
        <v>45</v>
      </c>
      <c r="D6" s="8">
        <f>D5+1</f>
        <v>66</v>
      </c>
      <c r="E6" s="1" t="s">
        <v>83</v>
      </c>
      <c r="F6" s="6" t="s">
        <v>50</v>
      </c>
      <c r="G6" s="6" t="s">
        <v>51</v>
      </c>
      <c r="J6" s="6" t="s">
        <v>49</v>
      </c>
    </row>
    <row r="7" spans="1:10" ht="18.75">
      <c r="A7" s="15" t="s">
        <v>27</v>
      </c>
      <c r="B7" s="6">
        <v>12</v>
      </c>
      <c r="C7" s="7" t="s">
        <v>45</v>
      </c>
      <c r="D7" s="8">
        <f>D6+1</f>
        <v>67</v>
      </c>
      <c r="E7" s="1" t="s">
        <v>82</v>
      </c>
      <c r="F7" s="6" t="s">
        <v>50</v>
      </c>
      <c r="G7" s="6" t="s">
        <v>51</v>
      </c>
      <c r="J7" s="6" t="s">
        <v>49</v>
      </c>
    </row>
    <row r="8" spans="1:7" ht="15.75">
      <c r="A8" s="15" t="s">
        <v>28</v>
      </c>
      <c r="B8" s="6">
        <v>16</v>
      </c>
      <c r="C8" s="7" t="s">
        <v>45</v>
      </c>
      <c r="D8" s="8">
        <v>87</v>
      </c>
      <c r="E8" s="1" t="s">
        <v>99</v>
      </c>
      <c r="F8" s="6" t="s">
        <v>51</v>
      </c>
      <c r="G8" s="6" t="s">
        <v>50</v>
      </c>
    </row>
    <row r="9" spans="1:7" ht="15.75">
      <c r="A9" s="15" t="s">
        <v>29</v>
      </c>
      <c r="B9" s="6">
        <v>17</v>
      </c>
      <c r="C9" s="7" t="s">
        <v>45</v>
      </c>
      <c r="D9" s="8">
        <v>92</v>
      </c>
      <c r="E9" s="1" t="s">
        <v>108</v>
      </c>
      <c r="F9" s="6" t="s">
        <v>50</v>
      </c>
      <c r="G9" s="6" t="s">
        <v>51</v>
      </c>
    </row>
    <row r="10" spans="1:7" ht="15.75">
      <c r="A10" s="15" t="s">
        <v>30</v>
      </c>
      <c r="B10" s="6">
        <v>17</v>
      </c>
      <c r="C10" s="7" t="s">
        <v>45</v>
      </c>
      <c r="D10" s="8">
        <v>91</v>
      </c>
      <c r="E10" s="1" t="s">
        <v>107</v>
      </c>
      <c r="F10" s="6" t="s">
        <v>50</v>
      </c>
      <c r="G10" s="6" t="s">
        <v>51</v>
      </c>
    </row>
    <row r="11" spans="1:7" ht="15.75">
      <c r="A11" s="15" t="s">
        <v>31</v>
      </c>
      <c r="B11" s="6">
        <v>17</v>
      </c>
      <c r="C11" s="7" t="s">
        <v>45</v>
      </c>
      <c r="D11" s="8">
        <v>89</v>
      </c>
      <c r="E11" s="1" t="s">
        <v>105</v>
      </c>
      <c r="F11" s="6" t="s">
        <v>50</v>
      </c>
      <c r="G11" s="6" t="s">
        <v>49</v>
      </c>
    </row>
    <row r="12" spans="1:7" ht="15.75">
      <c r="A12" s="15" t="s">
        <v>32</v>
      </c>
      <c r="B12" s="1">
        <v>24</v>
      </c>
      <c r="C12" s="2" t="s">
        <v>45</v>
      </c>
      <c r="D12" s="1">
        <v>125</v>
      </c>
      <c r="E12" s="1" t="s">
        <v>129</v>
      </c>
      <c r="F12" s="6" t="s">
        <v>50</v>
      </c>
      <c r="G12" s="6" t="s">
        <v>51</v>
      </c>
    </row>
    <row r="13" spans="1:7" ht="15.75">
      <c r="A13" s="15" t="s">
        <v>15</v>
      </c>
      <c r="B13" s="1">
        <v>24</v>
      </c>
      <c r="C13" s="2" t="s">
        <v>45</v>
      </c>
      <c r="D13" s="1">
        <v>127</v>
      </c>
      <c r="E13" s="1" t="s">
        <v>127</v>
      </c>
      <c r="F13" s="6" t="s">
        <v>50</v>
      </c>
      <c r="G13" s="6" t="s">
        <v>51</v>
      </c>
    </row>
    <row r="14" spans="1:7" ht="15.75">
      <c r="A14" s="15" t="s">
        <v>16</v>
      </c>
      <c r="B14" s="6">
        <v>32</v>
      </c>
      <c r="C14" s="7" t="s">
        <v>45</v>
      </c>
      <c r="D14" s="8">
        <v>160</v>
      </c>
      <c r="E14" s="20" t="s">
        <v>154</v>
      </c>
      <c r="F14" s="6" t="s">
        <v>50</v>
      </c>
      <c r="G14" s="6" t="s">
        <v>51</v>
      </c>
    </row>
    <row r="15" spans="1:10" ht="15" customHeight="1">
      <c r="A15" s="15" t="s">
        <v>17</v>
      </c>
      <c r="B15" s="6">
        <v>34</v>
      </c>
      <c r="C15" s="7" t="s">
        <v>45</v>
      </c>
      <c r="D15" s="8">
        <v>171</v>
      </c>
      <c r="E15" s="20" t="s">
        <v>160</v>
      </c>
      <c r="F15" s="6" t="s">
        <v>50</v>
      </c>
      <c r="G15" s="6" t="s">
        <v>49</v>
      </c>
      <c r="J15" s="6" t="s">
        <v>51</v>
      </c>
    </row>
    <row r="16" spans="1:10" ht="15.75">
      <c r="A16" s="15" t="s">
        <v>18</v>
      </c>
      <c r="B16" s="6">
        <v>38</v>
      </c>
      <c r="C16" s="7" t="s">
        <v>45</v>
      </c>
      <c r="D16" s="8">
        <v>188</v>
      </c>
      <c r="E16" s="20" t="s">
        <v>168</v>
      </c>
      <c r="F16" s="6" t="s">
        <v>50</v>
      </c>
      <c r="G16" s="6" t="s">
        <v>51</v>
      </c>
      <c r="J16" s="6" t="s">
        <v>50</v>
      </c>
    </row>
    <row r="17" spans="1:10" ht="15" customHeight="1">
      <c r="A17" s="15" t="s">
        <v>19</v>
      </c>
      <c r="B17" s="22">
        <v>39</v>
      </c>
      <c r="C17" s="7" t="s">
        <v>45</v>
      </c>
      <c r="D17" s="22">
        <v>192</v>
      </c>
      <c r="E17" s="22" t="s">
        <v>172</v>
      </c>
      <c r="F17" s="6" t="s">
        <v>49</v>
      </c>
      <c r="G17" s="6" t="s">
        <v>51</v>
      </c>
      <c r="J17" s="6" t="s">
        <v>50</v>
      </c>
    </row>
    <row r="18" spans="1:10" ht="15.75">
      <c r="A18" s="15" t="s">
        <v>20</v>
      </c>
      <c r="B18" s="6">
        <v>53</v>
      </c>
      <c r="C18" s="7" t="s">
        <v>45</v>
      </c>
      <c r="D18" s="8">
        <v>248</v>
      </c>
      <c r="E18" s="21" t="s">
        <v>206</v>
      </c>
      <c r="F18" s="6" t="s">
        <v>50</v>
      </c>
      <c r="G18" s="6" t="s">
        <v>51</v>
      </c>
      <c r="J18" s="6" t="s">
        <v>49</v>
      </c>
    </row>
    <row r="19" spans="1:10" ht="15.75">
      <c r="A19" s="15" t="s">
        <v>21</v>
      </c>
      <c r="B19" s="6">
        <v>53</v>
      </c>
      <c r="C19" s="7" t="s">
        <v>45</v>
      </c>
      <c r="D19" s="8">
        <f>D18+1</f>
        <v>249</v>
      </c>
      <c r="E19" s="21" t="s">
        <v>207</v>
      </c>
      <c r="F19" s="6" t="s">
        <v>50</v>
      </c>
      <c r="G19" s="6" t="s">
        <v>51</v>
      </c>
      <c r="J19" s="6" t="s">
        <v>49</v>
      </c>
    </row>
    <row r="20" spans="1:7" ht="15.75">
      <c r="A20" s="15" t="s">
        <v>22</v>
      </c>
      <c r="B20" s="6">
        <v>50</v>
      </c>
      <c r="C20" s="7" t="s">
        <v>45</v>
      </c>
      <c r="D20" s="8">
        <v>235</v>
      </c>
      <c r="E20" s="20" t="s">
        <v>200</v>
      </c>
      <c r="F20" s="6" t="s">
        <v>51</v>
      </c>
      <c r="G20" s="6" t="s">
        <v>50</v>
      </c>
    </row>
    <row r="21" spans="1:10" ht="15.75">
      <c r="A21" s="15" t="s">
        <v>23</v>
      </c>
      <c r="B21" s="6">
        <v>56</v>
      </c>
      <c r="C21" s="7" t="s">
        <v>45</v>
      </c>
      <c r="D21" s="8">
        <v>267</v>
      </c>
      <c r="E21" s="21" t="s">
        <v>221</v>
      </c>
      <c r="F21" s="6" t="s">
        <v>51</v>
      </c>
      <c r="G21" s="6" t="s">
        <v>50</v>
      </c>
      <c r="J21" s="6" t="s">
        <v>49</v>
      </c>
    </row>
    <row r="22" spans="1:10" ht="15.75">
      <c r="A22" s="15" t="s">
        <v>33</v>
      </c>
      <c r="B22" s="6">
        <v>56</v>
      </c>
      <c r="C22" s="7" t="s">
        <v>45</v>
      </c>
      <c r="D22" s="8">
        <v>267</v>
      </c>
      <c r="E22" s="1" t="s">
        <v>219</v>
      </c>
      <c r="F22" s="6" t="s">
        <v>51</v>
      </c>
      <c r="G22" s="6" t="s">
        <v>50</v>
      </c>
      <c r="H22" s="9"/>
      <c r="I22" s="9"/>
      <c r="J22" s="6" t="s">
        <v>49</v>
      </c>
    </row>
    <row r="23" spans="1:10" ht="15.75">
      <c r="A23" s="15" t="s">
        <v>34</v>
      </c>
      <c r="B23" s="6">
        <v>56</v>
      </c>
      <c r="C23" s="7" t="s">
        <v>45</v>
      </c>
      <c r="D23" s="8">
        <v>267</v>
      </c>
      <c r="E23" s="1" t="s">
        <v>217</v>
      </c>
      <c r="F23" s="6" t="s">
        <v>51</v>
      </c>
      <c r="G23" s="6" t="s">
        <v>50</v>
      </c>
      <c r="H23" s="9"/>
      <c r="I23" s="9"/>
      <c r="J23" s="6" t="s">
        <v>49</v>
      </c>
    </row>
    <row r="24" spans="1:10" ht="15.75">
      <c r="A24" s="15" t="s">
        <v>35</v>
      </c>
      <c r="B24" s="6">
        <v>56</v>
      </c>
      <c r="C24" s="7" t="s">
        <v>45</v>
      </c>
      <c r="D24" s="8">
        <v>267</v>
      </c>
      <c r="E24" s="1" t="s">
        <v>218</v>
      </c>
      <c r="F24" s="6" t="s">
        <v>51</v>
      </c>
      <c r="G24" s="6" t="s">
        <v>50</v>
      </c>
      <c r="H24" s="9"/>
      <c r="I24" s="9"/>
      <c r="J24" s="6" t="s">
        <v>49</v>
      </c>
    </row>
    <row r="25" spans="1:10" ht="15.75">
      <c r="A25" s="15" t="s">
        <v>36</v>
      </c>
      <c r="B25" s="6">
        <v>56</v>
      </c>
      <c r="C25" s="7" t="s">
        <v>45</v>
      </c>
      <c r="D25" s="8">
        <v>267</v>
      </c>
      <c r="E25" s="1" t="s">
        <v>220</v>
      </c>
      <c r="F25" s="6" t="s">
        <v>51</v>
      </c>
      <c r="G25" s="6" t="s">
        <v>50</v>
      </c>
      <c r="H25" s="9"/>
      <c r="I25" s="9"/>
      <c r="J25" s="6" t="s">
        <v>49</v>
      </c>
    </row>
    <row r="26" spans="1:8" ht="15.75">
      <c r="A26" s="15" t="s">
        <v>37</v>
      </c>
      <c r="B26" s="6">
        <v>68</v>
      </c>
      <c r="C26" s="7" t="s">
        <v>45</v>
      </c>
      <c r="D26" s="8">
        <v>315</v>
      </c>
      <c r="E26" s="1" t="s">
        <v>263</v>
      </c>
      <c r="F26" s="2" t="s">
        <v>50</v>
      </c>
      <c r="G26" s="1" t="s">
        <v>51</v>
      </c>
      <c r="H26" s="1" t="s">
        <v>49</v>
      </c>
    </row>
    <row r="27" spans="1:8" ht="15.75">
      <c r="A27" s="15" t="s">
        <v>38</v>
      </c>
      <c r="B27" s="6">
        <v>68</v>
      </c>
      <c r="C27" s="7" t="s">
        <v>45</v>
      </c>
      <c r="D27" s="8">
        <f>D26+1</f>
        <v>316</v>
      </c>
      <c r="E27" s="1" t="s">
        <v>262</v>
      </c>
      <c r="F27" s="6" t="s">
        <v>50</v>
      </c>
      <c r="G27" s="6" t="s">
        <v>51</v>
      </c>
      <c r="H27" s="6" t="s">
        <v>49</v>
      </c>
    </row>
    <row r="28" spans="1:7" ht="15.75">
      <c r="A28" s="15" t="s">
        <v>39</v>
      </c>
      <c r="B28" s="6">
        <v>68</v>
      </c>
      <c r="C28" s="7" t="s">
        <v>45</v>
      </c>
      <c r="D28" s="8">
        <f>D27+1</f>
        <v>317</v>
      </c>
      <c r="E28" s="1" t="s">
        <v>261</v>
      </c>
      <c r="F28" s="6" t="s">
        <v>49</v>
      </c>
      <c r="G28" s="6" t="s">
        <v>51</v>
      </c>
    </row>
    <row r="29" spans="1:7" ht="15.75">
      <c r="A29" s="15" t="s">
        <v>40</v>
      </c>
      <c r="B29" s="27">
        <v>84</v>
      </c>
      <c r="C29" s="28" t="s">
        <v>45</v>
      </c>
      <c r="D29" s="29">
        <v>370</v>
      </c>
      <c r="E29" s="1" t="s">
        <v>400</v>
      </c>
      <c r="F29" s="6" t="s">
        <v>50</v>
      </c>
      <c r="G29" s="6" t="s">
        <v>51</v>
      </c>
    </row>
    <row r="30" spans="1:7" ht="15.75">
      <c r="A30" s="15" t="s">
        <v>41</v>
      </c>
      <c r="B30" s="27">
        <v>86</v>
      </c>
      <c r="C30" s="28" t="s">
        <v>45</v>
      </c>
      <c r="D30" s="29">
        <v>381</v>
      </c>
      <c r="E30" s="1" t="s">
        <v>411</v>
      </c>
      <c r="F30" s="6" t="s">
        <v>50</v>
      </c>
      <c r="G30" s="6" t="s">
        <v>51</v>
      </c>
    </row>
    <row r="31" spans="1:10" ht="15.75">
      <c r="A31" s="15" t="s">
        <v>42</v>
      </c>
      <c r="B31" s="27">
        <v>89</v>
      </c>
      <c r="C31" s="28" t="s">
        <v>45</v>
      </c>
      <c r="D31" s="29">
        <v>392</v>
      </c>
      <c r="E31" s="1" t="s">
        <v>420</v>
      </c>
      <c r="F31" s="6" t="s">
        <v>49</v>
      </c>
      <c r="G31" s="6" t="s">
        <v>50</v>
      </c>
      <c r="J31" s="6" t="s">
        <v>51</v>
      </c>
    </row>
    <row r="32" spans="1:7" ht="15.75">
      <c r="A32" s="15" t="s">
        <v>43</v>
      </c>
      <c r="B32" s="27">
        <v>91</v>
      </c>
      <c r="C32" s="28" t="s">
        <v>45</v>
      </c>
      <c r="D32" s="29">
        <v>404</v>
      </c>
      <c r="E32" s="1" t="s">
        <v>432</v>
      </c>
      <c r="F32" s="6" t="s">
        <v>50</v>
      </c>
      <c r="G32" s="6" t="s">
        <v>49</v>
      </c>
    </row>
    <row r="33" spans="1:7" ht="15.75">
      <c r="A33" s="15" t="s">
        <v>44</v>
      </c>
      <c r="B33" s="27">
        <v>94</v>
      </c>
      <c r="C33" s="28" t="s">
        <v>45</v>
      </c>
      <c r="D33" s="29">
        <v>424</v>
      </c>
      <c r="E33" s="1" t="s">
        <v>446</v>
      </c>
      <c r="F33" s="6" t="s">
        <v>51</v>
      </c>
      <c r="G33" s="6" t="s">
        <v>50</v>
      </c>
    </row>
    <row r="34" spans="1:5" ht="15.75">
      <c r="A34" s="15"/>
      <c r="C34" s="7"/>
      <c r="D34" s="8"/>
      <c r="E34" s="1"/>
    </row>
    <row r="35" spans="1:5" ht="15.75">
      <c r="A35" s="15"/>
      <c r="C35" s="7"/>
      <c r="D35" s="8"/>
      <c r="E35" s="1"/>
    </row>
    <row r="36" spans="1:5" ht="15.75">
      <c r="A36" s="15"/>
      <c r="C36" s="7"/>
      <c r="D36" s="8"/>
      <c r="E36" s="1"/>
    </row>
    <row r="37" spans="1:5" ht="15.75">
      <c r="A37" s="15"/>
      <c r="C37" s="7"/>
      <c r="D37" s="8"/>
      <c r="E37" s="1"/>
    </row>
    <row r="38" spans="1:5" ht="15.75">
      <c r="A38" s="15"/>
      <c r="C38" s="7"/>
      <c r="D38" s="8"/>
      <c r="E38" s="1"/>
    </row>
    <row r="39" spans="1:5" ht="15.75">
      <c r="A39" s="15"/>
      <c r="C39" s="7"/>
      <c r="D39" s="17"/>
      <c r="E39" s="1"/>
    </row>
    <row r="40" spans="1:5" ht="15.75">
      <c r="A40" s="15"/>
      <c r="C40" s="7"/>
      <c r="D40" s="17"/>
      <c r="E40" s="1"/>
    </row>
    <row r="41" spans="1:5" ht="15.75">
      <c r="A41" s="15"/>
      <c r="C41" s="7"/>
      <c r="D41" s="17"/>
      <c r="E41" s="1"/>
    </row>
    <row r="42" spans="1:5" ht="15.75">
      <c r="A42" s="15"/>
      <c r="C42" s="7"/>
      <c r="D42" s="17"/>
      <c r="E42" s="1"/>
    </row>
    <row r="43" spans="1:5" ht="15.75">
      <c r="A43" s="15"/>
      <c r="C43" s="7"/>
      <c r="D43" s="17"/>
      <c r="E43" s="1"/>
    </row>
    <row r="44" spans="1:3" ht="15.75">
      <c r="A44" s="15"/>
      <c r="C44" s="7"/>
    </row>
    <row r="45" spans="1:3" ht="15.75">
      <c r="A45" s="15"/>
      <c r="C45" s="7"/>
    </row>
    <row r="46" spans="1:3" ht="15.75">
      <c r="A46" s="15"/>
      <c r="C46" s="7"/>
    </row>
    <row r="47" spans="1:3" ht="15.75">
      <c r="A47" s="15"/>
      <c r="C47" s="7"/>
    </row>
    <row r="48" spans="1:3" ht="15.75">
      <c r="A48" s="15"/>
      <c r="C48" s="7"/>
    </row>
    <row r="49" spans="1:3" ht="15.75">
      <c r="A49" s="15"/>
      <c r="C49" s="7"/>
    </row>
    <row r="50" spans="1:3" ht="15.75">
      <c r="A50" s="15"/>
      <c r="C50" s="7"/>
    </row>
    <row r="51" spans="1:3" ht="15.75">
      <c r="A51" s="15"/>
      <c r="C51" s="7"/>
    </row>
    <row r="52" ht="15.75">
      <c r="C52" s="7"/>
    </row>
    <row r="53" ht="15.75">
      <c r="C53" s="7"/>
    </row>
    <row r="54" ht="15.75">
      <c r="C54" s="7"/>
    </row>
    <row r="55" ht="15.75">
      <c r="C55" s="7"/>
    </row>
    <row r="56" ht="15.75">
      <c r="C56" s="7"/>
    </row>
    <row r="57" ht="15.75">
      <c r="C57" s="7"/>
    </row>
    <row r="58" ht="15.75">
      <c r="C58" s="7"/>
    </row>
    <row r="59" ht="15.75">
      <c r="C59" s="7"/>
    </row>
    <row r="60" ht="15.75">
      <c r="C60" s="7"/>
    </row>
    <row r="61" ht="15.75">
      <c r="C61" s="7"/>
    </row>
    <row r="62" ht="15.75">
      <c r="C62" s="7"/>
    </row>
    <row r="63" ht="15.75">
      <c r="C63" s="7"/>
    </row>
    <row r="64" ht="15.75">
      <c r="C64" s="7"/>
    </row>
    <row r="65" ht="15.75">
      <c r="C65" s="10"/>
    </row>
    <row r="66" ht="15.75">
      <c r="C66" s="10"/>
    </row>
    <row r="67" ht="15.75">
      <c r="C67" s="10"/>
    </row>
    <row r="68" ht="15.75">
      <c r="C68" s="10"/>
    </row>
    <row r="69" ht="15.75">
      <c r="C69" s="10"/>
    </row>
    <row r="70" ht="15.75">
      <c r="C70" s="10"/>
    </row>
    <row r="71" ht="15.75">
      <c r="C71" s="10"/>
    </row>
    <row r="72" ht="15.75">
      <c r="C72" s="10"/>
    </row>
    <row r="73" spans="3:7" ht="15.75">
      <c r="C73" s="10"/>
      <c r="F73" s="12"/>
      <c r="G73" s="12"/>
    </row>
    <row r="74" spans="3:7" ht="15.75">
      <c r="C74" s="10"/>
      <c r="F74" s="12"/>
      <c r="G74" s="12"/>
    </row>
    <row r="75" spans="6:7" ht="15.75">
      <c r="F75" s="12"/>
      <c r="G75" s="12"/>
    </row>
    <row r="76" spans="6:7" ht="15.75">
      <c r="F76" s="12"/>
      <c r="G76" s="12"/>
    </row>
    <row r="77" spans="6:10" ht="15.75">
      <c r="F77" s="12"/>
      <c r="G77" s="12"/>
      <c r="H77" s="12"/>
      <c r="I77" s="12"/>
      <c r="J77" s="12"/>
    </row>
    <row r="78" spans="6:10" ht="15.75">
      <c r="F78" s="12"/>
      <c r="G78" s="12"/>
      <c r="H78" s="12"/>
      <c r="I78" s="12"/>
      <c r="J78" s="12"/>
    </row>
    <row r="81" spans="6:10" ht="15.75">
      <c r="F81" s="12"/>
      <c r="G81" s="12"/>
      <c r="H81" s="12"/>
      <c r="I81" s="12"/>
      <c r="J81" s="12"/>
    </row>
    <row r="82" spans="6:10" ht="15.75">
      <c r="F82" s="12"/>
      <c r="G82" s="12"/>
      <c r="H82" s="12"/>
      <c r="I82" s="12"/>
      <c r="J82" s="12"/>
    </row>
    <row r="120" spans="2:3" ht="15.75">
      <c r="B120" s="10"/>
      <c r="C120" s="10"/>
    </row>
    <row r="129" ht="15.75">
      <c r="C129" s="10"/>
    </row>
    <row r="139" ht="15.75">
      <c r="E139" s="13"/>
    </row>
    <row r="143" ht="15.75">
      <c r="C143" s="10"/>
    </row>
    <row r="145" spans="6:7" ht="15.75">
      <c r="F145" s="12"/>
      <c r="G145" s="12"/>
    </row>
    <row r="146" spans="3:7" ht="15.75">
      <c r="C146" s="10"/>
      <c r="F146" s="12"/>
      <c r="G146" s="12"/>
    </row>
    <row r="147" spans="3:7" ht="15.75">
      <c r="C147" s="10"/>
      <c r="F147" s="12"/>
      <c r="G147" s="12"/>
    </row>
    <row r="148" ht="15.75">
      <c r="C148" s="10"/>
    </row>
    <row r="149" ht="15.75">
      <c r="C149" s="10"/>
    </row>
    <row r="150" spans="3:7" ht="15.75">
      <c r="C150" s="10"/>
      <c r="F150" s="12"/>
      <c r="G150" s="12"/>
    </row>
    <row r="151" spans="3:7" ht="15.75">
      <c r="C151" s="10"/>
      <c r="F151" s="12"/>
      <c r="G151" s="12"/>
    </row>
    <row r="152" spans="3:7" ht="15.75">
      <c r="C152" s="10"/>
      <c r="F152" s="12"/>
      <c r="G152" s="12"/>
    </row>
    <row r="153" spans="6:7" ht="15.75">
      <c r="F153" s="12"/>
      <c r="G153" s="12"/>
    </row>
    <row r="154" spans="6:7" ht="15.75">
      <c r="F154" s="12"/>
      <c r="G154" s="12"/>
    </row>
    <row r="156" spans="6:10" ht="15.75">
      <c r="F156" s="12"/>
      <c r="G156" s="12"/>
      <c r="H156" s="12"/>
      <c r="I156" s="12"/>
      <c r="J156" s="12"/>
    </row>
    <row r="178" spans="6:10" ht="15.75">
      <c r="F178" s="12"/>
      <c r="G178" s="12"/>
      <c r="H178" s="12"/>
      <c r="I178" s="12"/>
      <c r="J178" s="12"/>
    </row>
    <row r="180" ht="15.75">
      <c r="C180" s="10"/>
    </row>
    <row r="181" ht="15.75">
      <c r="C181" s="10"/>
    </row>
    <row r="182" ht="15.75">
      <c r="C182" s="10"/>
    </row>
    <row r="184" spans="6:7" ht="15.75">
      <c r="F184" s="12"/>
      <c r="G184" s="12"/>
    </row>
    <row r="185" spans="6:7" ht="15.75">
      <c r="F185" s="12"/>
      <c r="G185" s="12"/>
    </row>
    <row r="186" spans="6:7" ht="15.75">
      <c r="F186" s="12"/>
      <c r="G186" s="12"/>
    </row>
    <row r="190" ht="15.75">
      <c r="C190" s="10"/>
    </row>
    <row r="191" ht="15.75">
      <c r="C191" s="10"/>
    </row>
    <row r="192" ht="15.75">
      <c r="C192" s="10"/>
    </row>
    <row r="194" spans="3:7" ht="15.75">
      <c r="C194" s="10"/>
      <c r="F194" s="12"/>
      <c r="G194" s="12"/>
    </row>
    <row r="195" spans="3:7" ht="15.75">
      <c r="C195" s="10"/>
      <c r="F195" s="12"/>
      <c r="G195" s="12"/>
    </row>
    <row r="196" spans="3:7" ht="15.75">
      <c r="C196" s="10"/>
      <c r="F196" s="12"/>
      <c r="G196" s="12"/>
    </row>
    <row r="197" ht="15.75">
      <c r="C197" s="10"/>
    </row>
    <row r="198" spans="3:10" ht="15.75">
      <c r="C198" s="10"/>
      <c r="H198" s="12"/>
      <c r="I198" s="12"/>
      <c r="J198" s="12"/>
    </row>
    <row r="199" spans="8:10" ht="15.75">
      <c r="H199" s="12"/>
      <c r="I199" s="12"/>
      <c r="J199" s="12"/>
    </row>
    <row r="200" spans="3:10" ht="15.75">
      <c r="C200" s="10"/>
      <c r="H200" s="12"/>
      <c r="I200" s="12"/>
      <c r="J200" s="12"/>
    </row>
    <row r="201" spans="3:10" ht="15.75">
      <c r="C201" s="10"/>
      <c r="H201" s="12"/>
      <c r="I201" s="12"/>
      <c r="J201" s="12"/>
    </row>
    <row r="202" spans="3:10" ht="15.75">
      <c r="C202" s="10"/>
      <c r="H202" s="12"/>
      <c r="I202" s="12"/>
      <c r="J202" s="12"/>
    </row>
    <row r="203" spans="3:10" ht="15.75">
      <c r="C203" s="10"/>
      <c r="H203" s="12"/>
      <c r="I203" s="12"/>
      <c r="J203" s="12"/>
    </row>
    <row r="204" spans="3:10" ht="15.75">
      <c r="C204" s="10"/>
      <c r="H204" s="12"/>
      <c r="I204" s="12"/>
      <c r="J204" s="12"/>
    </row>
    <row r="210" ht="15.75">
      <c r="A210" s="11">
        <v>101</v>
      </c>
    </row>
    <row r="214" ht="15.75">
      <c r="C214" s="10"/>
    </row>
    <row r="215" ht="15.75">
      <c r="C215" s="10"/>
    </row>
    <row r="224" ht="15.75">
      <c r="C224" s="10"/>
    </row>
    <row r="227" ht="15.75">
      <c r="C227" s="10"/>
    </row>
  </sheetData>
  <sheetProtection/>
  <printOptions/>
  <pageMargins left="0.25" right="0.25" top="1" bottom="1" header="0.5" footer="0.5"/>
  <pageSetup horizontalDpi="600" verticalDpi="600" orientation="landscape" paperSize="3" scale="60" r:id="rId1"/>
</worksheet>
</file>

<file path=xl/worksheets/sheet2.xml><?xml version="1.0" encoding="utf-8"?>
<worksheet xmlns="http://schemas.openxmlformats.org/spreadsheetml/2006/main" xmlns:r="http://schemas.openxmlformats.org/officeDocument/2006/relationships">
  <dimension ref="A1:J1535"/>
  <sheetViews>
    <sheetView zoomScale="96" zoomScaleNormal="96" zoomScalePageLayoutView="0" workbookViewId="0" topLeftCell="A1">
      <pane xSplit="4" ySplit="1" topLeftCell="E84" activePane="bottomRight" state="frozen"/>
      <selection pane="topLeft" activeCell="A1" sqref="A1"/>
      <selection pane="topRight" activeCell="C1" sqref="C1"/>
      <selection pane="bottomLeft" activeCell="A2" sqref="A2"/>
      <selection pane="bottomRight" activeCell="E101" sqref="E101"/>
    </sheetView>
  </sheetViews>
  <sheetFormatPr defaultColWidth="9.140625" defaultRowHeight="12.75"/>
  <cols>
    <col min="1" max="1" width="6.57421875" style="27" customWidth="1"/>
    <col min="2" max="2" width="8.140625" style="27" customWidth="1"/>
    <col min="3" max="3" width="17.57421875" style="43" bestFit="1" customWidth="1"/>
    <col min="4" max="4" width="15.7109375" style="43" customWidth="1"/>
    <col min="5" max="5" width="255.7109375" style="27" bestFit="1" customWidth="1"/>
    <col min="6" max="6" width="11.28125" style="27" customWidth="1"/>
    <col min="7" max="7" width="11.00390625" style="27" customWidth="1"/>
    <col min="8" max="8" width="9.140625" style="27" customWidth="1"/>
    <col min="9" max="10" width="11.57421875" style="27" bestFit="1" customWidth="1"/>
    <col min="11" max="16384" width="9.140625" style="27" customWidth="1"/>
  </cols>
  <sheetData>
    <row r="1" spans="1:10" s="24" customFormat="1" ht="17.25" thickBot="1" thickTop="1">
      <c r="A1" s="24" t="s">
        <v>5</v>
      </c>
      <c r="B1" s="24" t="s">
        <v>11</v>
      </c>
      <c r="C1" s="25" t="s">
        <v>7</v>
      </c>
      <c r="D1" s="25" t="s">
        <v>0</v>
      </c>
      <c r="E1" s="46" t="s">
        <v>1</v>
      </c>
      <c r="F1" s="26" t="s">
        <v>2</v>
      </c>
      <c r="G1" s="26" t="s">
        <v>3</v>
      </c>
      <c r="H1" s="26" t="s">
        <v>9</v>
      </c>
      <c r="I1" s="26" t="s">
        <v>8</v>
      </c>
      <c r="J1" s="26" t="s">
        <v>10</v>
      </c>
    </row>
    <row r="2" spans="1:10" ht="16.5" thickTop="1">
      <c r="A2" s="27">
        <v>2017</v>
      </c>
      <c r="B2" s="27">
        <v>1</v>
      </c>
      <c r="C2" s="28" t="s">
        <v>45</v>
      </c>
      <c r="D2" s="29">
        <v>1</v>
      </c>
      <c r="E2" s="30" t="s">
        <v>46</v>
      </c>
      <c r="F2" s="31" t="s">
        <v>49</v>
      </c>
      <c r="G2" s="31" t="s">
        <v>50</v>
      </c>
      <c r="H2" s="31"/>
      <c r="I2" s="31"/>
      <c r="J2" s="31" t="s">
        <v>51</v>
      </c>
    </row>
    <row r="3" spans="1:10" ht="15.75">
      <c r="A3" s="27">
        <v>2017</v>
      </c>
      <c r="B3" s="27">
        <v>1</v>
      </c>
      <c r="C3" s="28" t="s">
        <v>45</v>
      </c>
      <c r="D3" s="29">
        <f aca="true" t="shared" si="0" ref="D3:D24">D2+1</f>
        <v>2</v>
      </c>
      <c r="E3" s="24" t="s">
        <v>48</v>
      </c>
      <c r="F3" s="31" t="s">
        <v>50</v>
      </c>
      <c r="G3" s="31" t="s">
        <v>49</v>
      </c>
      <c r="H3" s="31"/>
      <c r="I3" s="31"/>
      <c r="J3" s="31" t="s">
        <v>51</v>
      </c>
    </row>
    <row r="4" spans="1:10" ht="15.75">
      <c r="A4" s="27">
        <v>2017</v>
      </c>
      <c r="B4" s="27">
        <v>1</v>
      </c>
      <c r="C4" s="28" t="s">
        <v>45</v>
      </c>
      <c r="D4" s="29">
        <f t="shared" si="0"/>
        <v>3</v>
      </c>
      <c r="E4" s="24" t="s">
        <v>47</v>
      </c>
      <c r="F4" s="31" t="s">
        <v>50</v>
      </c>
      <c r="G4" s="31" t="s">
        <v>49</v>
      </c>
      <c r="H4" s="31"/>
      <c r="I4" s="31"/>
      <c r="J4" s="31" t="s">
        <v>51</v>
      </c>
    </row>
    <row r="5" spans="1:10" ht="15.75">
      <c r="A5" s="27">
        <v>2017</v>
      </c>
      <c r="B5" s="27">
        <v>1</v>
      </c>
      <c r="C5" s="28" t="s">
        <v>45</v>
      </c>
      <c r="D5" s="29">
        <f t="shared" si="0"/>
        <v>4</v>
      </c>
      <c r="E5" s="24" t="s">
        <v>275</v>
      </c>
      <c r="F5" s="31" t="s">
        <v>49</v>
      </c>
      <c r="G5" s="31" t="s">
        <v>50</v>
      </c>
      <c r="H5" s="31"/>
      <c r="I5" s="31"/>
      <c r="J5" s="31" t="s">
        <v>51</v>
      </c>
    </row>
    <row r="6" spans="1:10" ht="15.75">
      <c r="A6" s="27">
        <v>2017</v>
      </c>
      <c r="B6" s="27">
        <v>1</v>
      </c>
      <c r="C6" s="28" t="s">
        <v>45</v>
      </c>
      <c r="D6" s="29">
        <f t="shared" si="0"/>
        <v>5</v>
      </c>
      <c r="E6" s="24" t="s">
        <v>276</v>
      </c>
      <c r="F6" s="31" t="s">
        <v>50</v>
      </c>
      <c r="G6" s="31" t="s">
        <v>49</v>
      </c>
      <c r="H6" s="31"/>
      <c r="I6" s="31"/>
      <c r="J6" s="31" t="s">
        <v>51</v>
      </c>
    </row>
    <row r="7" spans="1:10" ht="15.75">
      <c r="A7" s="27">
        <v>2017</v>
      </c>
      <c r="B7" s="27">
        <v>1</v>
      </c>
      <c r="C7" s="28" t="s">
        <v>45</v>
      </c>
      <c r="D7" s="29">
        <f t="shared" si="0"/>
        <v>6</v>
      </c>
      <c r="E7" s="24" t="s">
        <v>277</v>
      </c>
      <c r="F7" s="31" t="s">
        <v>50</v>
      </c>
      <c r="G7" s="31" t="s">
        <v>49</v>
      </c>
      <c r="H7" s="31"/>
      <c r="I7" s="31"/>
      <c r="J7" s="31" t="s">
        <v>51</v>
      </c>
    </row>
    <row r="8" spans="1:10" ht="15.75">
      <c r="A8" s="27">
        <v>2017</v>
      </c>
      <c r="B8" s="27">
        <v>2</v>
      </c>
      <c r="C8" s="28" t="s">
        <v>45</v>
      </c>
      <c r="D8" s="29">
        <f t="shared" si="0"/>
        <v>7</v>
      </c>
      <c r="E8" s="30" t="s">
        <v>52</v>
      </c>
      <c r="F8" s="31" t="s">
        <v>51</v>
      </c>
      <c r="G8" s="31" t="s">
        <v>49</v>
      </c>
      <c r="H8" s="31"/>
      <c r="I8" s="31"/>
      <c r="J8" s="31"/>
    </row>
    <row r="9" spans="1:10" ht="15.75">
      <c r="A9" s="27">
        <v>2017</v>
      </c>
      <c r="B9" s="27">
        <v>2</v>
      </c>
      <c r="C9" s="28" t="s">
        <v>45</v>
      </c>
      <c r="D9" s="29">
        <f t="shared" si="0"/>
        <v>8</v>
      </c>
      <c r="E9" s="24" t="s">
        <v>278</v>
      </c>
      <c r="F9" s="31" t="s">
        <v>50</v>
      </c>
      <c r="G9" s="31" t="s">
        <v>51</v>
      </c>
      <c r="H9" s="31"/>
      <c r="I9" s="31"/>
      <c r="J9" s="31"/>
    </row>
    <row r="10" spans="1:10" ht="15.75">
      <c r="A10" s="27">
        <v>2017</v>
      </c>
      <c r="B10" s="27">
        <v>3</v>
      </c>
      <c r="C10" s="28" t="s">
        <v>45</v>
      </c>
      <c r="D10" s="29">
        <f t="shared" si="0"/>
        <v>9</v>
      </c>
      <c r="E10" s="30" t="s">
        <v>53</v>
      </c>
      <c r="F10" s="31" t="s">
        <v>51</v>
      </c>
      <c r="G10" s="31" t="s">
        <v>50</v>
      </c>
      <c r="H10" s="31"/>
      <c r="I10" s="31"/>
      <c r="J10" s="31"/>
    </row>
    <row r="11" spans="1:10" ht="15.75">
      <c r="A11" s="27">
        <v>2017</v>
      </c>
      <c r="B11" s="27">
        <v>3</v>
      </c>
      <c r="C11" s="28" t="s">
        <v>45</v>
      </c>
      <c r="D11" s="29">
        <f t="shared" si="0"/>
        <v>10</v>
      </c>
      <c r="E11" s="24" t="s">
        <v>55</v>
      </c>
      <c r="F11" s="31" t="s">
        <v>50</v>
      </c>
      <c r="G11" s="31" t="s">
        <v>49</v>
      </c>
      <c r="H11" s="31"/>
      <c r="I11" s="31"/>
      <c r="J11" s="31"/>
    </row>
    <row r="12" spans="1:10" ht="15.75">
      <c r="A12" s="27">
        <v>2017</v>
      </c>
      <c r="B12" s="27">
        <v>3</v>
      </c>
      <c r="C12" s="28" t="s">
        <v>45</v>
      </c>
      <c r="D12" s="29">
        <f t="shared" si="0"/>
        <v>11</v>
      </c>
      <c r="E12" s="24" t="s">
        <v>54</v>
      </c>
      <c r="F12" s="31" t="s">
        <v>50</v>
      </c>
      <c r="G12" s="31" t="s">
        <v>51</v>
      </c>
      <c r="H12" s="31"/>
      <c r="I12" s="31"/>
      <c r="J12" s="31"/>
    </row>
    <row r="13" spans="1:10" ht="15.75">
      <c r="A13" s="27">
        <v>2017</v>
      </c>
      <c r="B13" s="27">
        <v>3</v>
      </c>
      <c r="C13" s="28" t="s">
        <v>45</v>
      </c>
      <c r="D13" s="29">
        <f t="shared" si="0"/>
        <v>12</v>
      </c>
      <c r="E13" s="24" t="s">
        <v>279</v>
      </c>
      <c r="F13" s="31" t="s">
        <v>50</v>
      </c>
      <c r="G13" s="31" t="s">
        <v>51</v>
      </c>
      <c r="H13" s="31"/>
      <c r="I13" s="31"/>
      <c r="J13" s="31"/>
    </row>
    <row r="14" spans="1:10" ht="15.75">
      <c r="A14" s="27">
        <v>2017</v>
      </c>
      <c r="B14" s="27">
        <v>3</v>
      </c>
      <c r="C14" s="28" t="s">
        <v>45</v>
      </c>
      <c r="D14" s="29">
        <f t="shared" si="0"/>
        <v>13</v>
      </c>
      <c r="E14" s="24" t="s">
        <v>280</v>
      </c>
      <c r="F14" s="31" t="s">
        <v>50</v>
      </c>
      <c r="G14" s="31" t="s">
        <v>51</v>
      </c>
      <c r="H14" s="31"/>
      <c r="I14" s="31"/>
      <c r="J14" s="31"/>
    </row>
    <row r="15" spans="1:10" ht="15.75">
      <c r="A15" s="27">
        <v>2017</v>
      </c>
      <c r="B15" s="27">
        <v>3</v>
      </c>
      <c r="C15" s="28" t="s">
        <v>45</v>
      </c>
      <c r="D15" s="29">
        <f t="shared" si="0"/>
        <v>14</v>
      </c>
      <c r="E15" s="32" t="s">
        <v>281</v>
      </c>
      <c r="F15" s="31" t="s">
        <v>50</v>
      </c>
      <c r="G15" s="31" t="s">
        <v>51</v>
      </c>
      <c r="H15" s="31"/>
      <c r="I15" s="31"/>
      <c r="J15" s="31"/>
    </row>
    <row r="16" spans="1:10" ht="15.75">
      <c r="A16" s="27">
        <v>2017</v>
      </c>
      <c r="B16" s="27">
        <v>3</v>
      </c>
      <c r="C16" s="28" t="s">
        <v>45</v>
      </c>
      <c r="D16" s="29">
        <f t="shared" si="0"/>
        <v>15</v>
      </c>
      <c r="E16" s="24" t="s">
        <v>282</v>
      </c>
      <c r="F16" s="31" t="s">
        <v>50</v>
      </c>
      <c r="G16" s="31" t="s">
        <v>49</v>
      </c>
      <c r="H16" s="31"/>
      <c r="I16" s="31"/>
      <c r="J16" s="31"/>
    </row>
    <row r="17" spans="1:10" ht="15.75">
      <c r="A17" s="27">
        <v>2017</v>
      </c>
      <c r="B17" s="27">
        <v>4</v>
      </c>
      <c r="C17" s="28" t="s">
        <v>45</v>
      </c>
      <c r="D17" s="29">
        <f t="shared" si="0"/>
        <v>16</v>
      </c>
      <c r="E17" s="30" t="s">
        <v>56</v>
      </c>
      <c r="F17" s="31" t="s">
        <v>50</v>
      </c>
      <c r="G17" s="31" t="s">
        <v>49</v>
      </c>
      <c r="H17" s="31"/>
      <c r="I17" s="31"/>
      <c r="J17" s="31"/>
    </row>
    <row r="18" spans="1:10" ht="15.75">
      <c r="A18" s="27">
        <v>2017</v>
      </c>
      <c r="B18" s="27">
        <v>4</v>
      </c>
      <c r="C18" s="28" t="s">
        <v>45</v>
      </c>
      <c r="D18" s="29">
        <f t="shared" si="0"/>
        <v>17</v>
      </c>
      <c r="E18" s="24" t="s">
        <v>57</v>
      </c>
      <c r="F18" s="31" t="s">
        <v>50</v>
      </c>
      <c r="G18" s="31" t="s">
        <v>51</v>
      </c>
      <c r="H18" s="31"/>
      <c r="I18" s="31"/>
      <c r="J18" s="31"/>
    </row>
    <row r="19" spans="1:10" ht="15.75">
      <c r="A19" s="27">
        <v>2017</v>
      </c>
      <c r="B19" s="27">
        <v>4</v>
      </c>
      <c r="C19" s="28" t="s">
        <v>45</v>
      </c>
      <c r="D19" s="29">
        <f t="shared" si="0"/>
        <v>18</v>
      </c>
      <c r="E19" s="24" t="s">
        <v>59</v>
      </c>
      <c r="F19" s="31" t="s">
        <v>50</v>
      </c>
      <c r="G19" s="31" t="s">
        <v>51</v>
      </c>
      <c r="H19" s="31"/>
      <c r="I19" s="31"/>
      <c r="J19" s="31"/>
    </row>
    <row r="20" spans="1:10" ht="15.75">
      <c r="A20" s="27">
        <v>2017</v>
      </c>
      <c r="B20" s="27">
        <v>4</v>
      </c>
      <c r="C20" s="28" t="s">
        <v>45</v>
      </c>
      <c r="D20" s="29">
        <f t="shared" si="0"/>
        <v>19</v>
      </c>
      <c r="E20" s="24" t="s">
        <v>58</v>
      </c>
      <c r="F20" s="31" t="s">
        <v>50</v>
      </c>
      <c r="G20" s="31" t="s">
        <v>51</v>
      </c>
      <c r="H20" s="31"/>
      <c r="I20" s="31"/>
      <c r="J20" s="31"/>
    </row>
    <row r="21" spans="1:10" ht="15.75">
      <c r="A21" s="27">
        <v>2017</v>
      </c>
      <c r="B21" s="27">
        <v>4</v>
      </c>
      <c r="C21" s="28" t="s">
        <v>45</v>
      </c>
      <c r="D21" s="29">
        <f t="shared" si="0"/>
        <v>20</v>
      </c>
      <c r="E21" s="24" t="s">
        <v>283</v>
      </c>
      <c r="F21" s="31" t="s">
        <v>51</v>
      </c>
      <c r="G21" s="31" t="s">
        <v>50</v>
      </c>
      <c r="H21" s="31"/>
      <c r="I21" s="31"/>
      <c r="J21" s="31"/>
    </row>
    <row r="22" spans="1:10" ht="15.75">
      <c r="A22" s="27">
        <v>2017</v>
      </c>
      <c r="B22" s="27">
        <v>4</v>
      </c>
      <c r="C22" s="28" t="s">
        <v>45</v>
      </c>
      <c r="D22" s="29">
        <f t="shared" si="0"/>
        <v>21</v>
      </c>
      <c r="E22" s="24" t="s">
        <v>284</v>
      </c>
      <c r="F22" s="31" t="s">
        <v>51</v>
      </c>
      <c r="G22" s="31" t="s">
        <v>50</v>
      </c>
      <c r="H22" s="31"/>
      <c r="I22" s="31"/>
      <c r="J22" s="31"/>
    </row>
    <row r="23" spans="1:10" ht="15.75">
      <c r="A23" s="27">
        <v>2017</v>
      </c>
      <c r="B23" s="27">
        <v>5</v>
      </c>
      <c r="C23" s="28" t="s">
        <v>45</v>
      </c>
      <c r="D23" s="29">
        <f t="shared" si="0"/>
        <v>22</v>
      </c>
      <c r="E23" s="30" t="s">
        <v>60</v>
      </c>
      <c r="F23" s="31" t="s">
        <v>50</v>
      </c>
      <c r="G23" s="31" t="s">
        <v>51</v>
      </c>
      <c r="H23" s="31"/>
      <c r="I23" s="31"/>
      <c r="J23" s="31"/>
    </row>
    <row r="24" spans="1:10" ht="15.75">
      <c r="A24" s="27">
        <v>2017</v>
      </c>
      <c r="B24" s="27">
        <v>5</v>
      </c>
      <c r="C24" s="28" t="s">
        <v>45</v>
      </c>
      <c r="D24" s="29">
        <f t="shared" si="0"/>
        <v>23</v>
      </c>
      <c r="E24" s="24" t="s">
        <v>285</v>
      </c>
      <c r="F24" s="31" t="s">
        <v>51</v>
      </c>
      <c r="G24" s="31" t="s">
        <v>50</v>
      </c>
      <c r="H24" s="31"/>
      <c r="I24" s="31"/>
      <c r="J24" s="31"/>
    </row>
    <row r="25" spans="1:10" ht="15.75">
      <c r="A25" s="27">
        <v>2017</v>
      </c>
      <c r="B25" s="27">
        <v>5</v>
      </c>
      <c r="C25" s="28" t="s">
        <v>45</v>
      </c>
      <c r="D25" s="29">
        <f aca="true" t="shared" si="1" ref="D25:D88">D24+1</f>
        <v>24</v>
      </c>
      <c r="E25" s="24" t="s">
        <v>282</v>
      </c>
      <c r="F25" s="31" t="s">
        <v>51</v>
      </c>
      <c r="G25" s="31" t="s">
        <v>50</v>
      </c>
      <c r="H25" s="31"/>
      <c r="I25" s="31"/>
      <c r="J25" s="31"/>
    </row>
    <row r="26" spans="1:10" ht="15.75">
      <c r="A26" s="27">
        <v>2017</v>
      </c>
      <c r="B26" s="27">
        <v>5</v>
      </c>
      <c r="C26" s="28" t="s">
        <v>45</v>
      </c>
      <c r="D26" s="29">
        <f t="shared" si="1"/>
        <v>25</v>
      </c>
      <c r="E26" s="24" t="s">
        <v>65</v>
      </c>
      <c r="F26" s="31" t="s">
        <v>50</v>
      </c>
      <c r="G26" s="31" t="s">
        <v>51</v>
      </c>
      <c r="H26" s="31"/>
      <c r="I26" s="31"/>
      <c r="J26" s="31"/>
    </row>
    <row r="27" spans="1:10" ht="15.75">
      <c r="A27" s="27">
        <v>2017</v>
      </c>
      <c r="B27" s="27">
        <v>5</v>
      </c>
      <c r="C27" s="28" t="s">
        <v>45</v>
      </c>
      <c r="D27" s="29">
        <f t="shared" si="1"/>
        <v>26</v>
      </c>
      <c r="E27" s="24" t="s">
        <v>64</v>
      </c>
      <c r="F27" s="31" t="s">
        <v>50</v>
      </c>
      <c r="G27" s="31" t="s">
        <v>51</v>
      </c>
      <c r="H27" s="31"/>
      <c r="I27" s="31"/>
      <c r="J27" s="31"/>
    </row>
    <row r="28" spans="1:10" ht="15.75">
      <c r="A28" s="27">
        <v>2017</v>
      </c>
      <c r="B28" s="27">
        <v>5</v>
      </c>
      <c r="C28" s="28" t="s">
        <v>45</v>
      </c>
      <c r="D28" s="29">
        <f t="shared" si="1"/>
        <v>27</v>
      </c>
      <c r="E28" s="24" t="s">
        <v>63</v>
      </c>
      <c r="F28" s="31" t="s">
        <v>51</v>
      </c>
      <c r="G28" s="31" t="s">
        <v>50</v>
      </c>
      <c r="H28" s="31"/>
      <c r="I28" s="31"/>
      <c r="J28" s="31"/>
    </row>
    <row r="29" spans="1:10" ht="15.75">
      <c r="A29" s="27">
        <v>2017</v>
      </c>
      <c r="B29" s="27">
        <v>5</v>
      </c>
      <c r="C29" s="28" t="s">
        <v>45</v>
      </c>
      <c r="D29" s="29">
        <f t="shared" si="1"/>
        <v>28</v>
      </c>
      <c r="E29" s="24" t="s">
        <v>62</v>
      </c>
      <c r="F29" s="31" t="s">
        <v>51</v>
      </c>
      <c r="G29" s="31" t="s">
        <v>50</v>
      </c>
      <c r="H29" s="31"/>
      <c r="I29" s="31"/>
      <c r="J29" s="31"/>
    </row>
    <row r="30" spans="1:10" ht="15.75">
      <c r="A30" s="27">
        <v>2017</v>
      </c>
      <c r="B30" s="27">
        <v>5</v>
      </c>
      <c r="C30" s="28" t="s">
        <v>45</v>
      </c>
      <c r="D30" s="29">
        <f t="shared" si="1"/>
        <v>29</v>
      </c>
      <c r="E30" s="24" t="s">
        <v>61</v>
      </c>
      <c r="F30" s="31" t="s">
        <v>51</v>
      </c>
      <c r="G30" s="31" t="s">
        <v>50</v>
      </c>
      <c r="H30" s="31"/>
      <c r="I30" s="31"/>
      <c r="J30" s="31"/>
    </row>
    <row r="31" spans="1:10" ht="15.75">
      <c r="A31" s="27">
        <v>2017</v>
      </c>
      <c r="B31" s="27">
        <v>5</v>
      </c>
      <c r="C31" s="28" t="s">
        <v>45</v>
      </c>
      <c r="D31" s="29">
        <f t="shared" si="1"/>
        <v>30</v>
      </c>
      <c r="E31" s="24" t="s">
        <v>286</v>
      </c>
      <c r="F31" s="31" t="s">
        <v>51</v>
      </c>
      <c r="G31" s="31" t="s">
        <v>50</v>
      </c>
      <c r="H31" s="31"/>
      <c r="I31" s="31"/>
      <c r="J31" s="31"/>
    </row>
    <row r="32" spans="1:10" ht="15.75">
      <c r="A32" s="27">
        <v>2017</v>
      </c>
      <c r="B32" s="27">
        <v>5</v>
      </c>
      <c r="C32" s="28" t="s">
        <v>45</v>
      </c>
      <c r="D32" s="29">
        <f t="shared" si="1"/>
        <v>31</v>
      </c>
      <c r="E32" s="24" t="s">
        <v>287</v>
      </c>
      <c r="F32" s="31" t="s">
        <v>51</v>
      </c>
      <c r="G32" s="31" t="s">
        <v>50</v>
      </c>
      <c r="H32" s="31"/>
      <c r="I32" s="31"/>
      <c r="J32" s="31"/>
    </row>
    <row r="33" spans="1:10" ht="15.75">
      <c r="A33" s="27">
        <v>2017</v>
      </c>
      <c r="B33" s="27">
        <v>5</v>
      </c>
      <c r="C33" s="28" t="s">
        <v>45</v>
      </c>
      <c r="D33" s="29">
        <f t="shared" si="1"/>
        <v>32</v>
      </c>
      <c r="E33" s="24" t="s">
        <v>288</v>
      </c>
      <c r="F33" s="31" t="s">
        <v>51</v>
      </c>
      <c r="G33" s="31" t="s">
        <v>50</v>
      </c>
      <c r="H33" s="31"/>
      <c r="I33" s="31"/>
      <c r="J33" s="31"/>
    </row>
    <row r="34" spans="1:10" ht="15.75">
      <c r="A34" s="27">
        <v>2017</v>
      </c>
      <c r="B34" s="27">
        <v>6</v>
      </c>
      <c r="C34" s="28" t="s">
        <v>45</v>
      </c>
      <c r="D34" s="29">
        <f t="shared" si="1"/>
        <v>33</v>
      </c>
      <c r="E34" s="30" t="s">
        <v>66</v>
      </c>
      <c r="F34" s="31" t="s">
        <v>50</v>
      </c>
      <c r="G34" s="31" t="s">
        <v>49</v>
      </c>
      <c r="H34" s="31"/>
      <c r="I34" s="31"/>
      <c r="J34" s="31"/>
    </row>
    <row r="35" spans="1:10" ht="15.75">
      <c r="A35" s="27">
        <v>2017</v>
      </c>
      <c r="B35" s="27">
        <v>6</v>
      </c>
      <c r="C35" s="28" t="s">
        <v>45</v>
      </c>
      <c r="D35" s="29">
        <f t="shared" si="1"/>
        <v>34</v>
      </c>
      <c r="E35" s="24" t="s">
        <v>67</v>
      </c>
      <c r="F35" s="31" t="s">
        <v>50</v>
      </c>
      <c r="G35" s="31" t="s">
        <v>51</v>
      </c>
      <c r="H35" s="31"/>
      <c r="I35" s="31"/>
      <c r="J35" s="31"/>
    </row>
    <row r="36" spans="1:10" ht="15.75">
      <c r="A36" s="27">
        <v>2017</v>
      </c>
      <c r="B36" s="27">
        <v>6</v>
      </c>
      <c r="C36" s="28" t="s">
        <v>45</v>
      </c>
      <c r="D36" s="29">
        <f t="shared" si="1"/>
        <v>35</v>
      </c>
      <c r="E36" s="24" t="s">
        <v>286</v>
      </c>
      <c r="F36" s="31" t="s">
        <v>51</v>
      </c>
      <c r="G36" s="31" t="s">
        <v>50</v>
      </c>
      <c r="H36" s="31"/>
      <c r="I36" s="31"/>
      <c r="J36" s="31"/>
    </row>
    <row r="37" spans="1:10" ht="15.75">
      <c r="A37" s="27">
        <v>2017</v>
      </c>
      <c r="B37" s="27">
        <v>7</v>
      </c>
      <c r="C37" s="28" t="s">
        <v>45</v>
      </c>
      <c r="D37" s="29">
        <f t="shared" si="1"/>
        <v>36</v>
      </c>
      <c r="E37" s="30" t="s">
        <v>68</v>
      </c>
      <c r="F37" s="31" t="s">
        <v>50</v>
      </c>
      <c r="G37" s="31" t="s">
        <v>49</v>
      </c>
      <c r="H37" s="31"/>
      <c r="I37" s="31"/>
      <c r="J37" s="31"/>
    </row>
    <row r="38" spans="1:10" ht="15.75">
      <c r="A38" s="27">
        <v>2017</v>
      </c>
      <c r="B38" s="27">
        <v>7</v>
      </c>
      <c r="C38" s="28" t="s">
        <v>45</v>
      </c>
      <c r="D38" s="29">
        <f t="shared" si="1"/>
        <v>37</v>
      </c>
      <c r="E38" s="24" t="s">
        <v>289</v>
      </c>
      <c r="F38" s="31" t="s">
        <v>51</v>
      </c>
      <c r="G38" s="31" t="s">
        <v>50</v>
      </c>
      <c r="H38" s="31"/>
      <c r="I38" s="31"/>
      <c r="J38" s="31"/>
    </row>
    <row r="39" spans="1:10" ht="15.75">
      <c r="A39" s="27">
        <v>2017</v>
      </c>
      <c r="B39" s="27">
        <v>7</v>
      </c>
      <c r="C39" s="28" t="s">
        <v>45</v>
      </c>
      <c r="D39" s="29">
        <f t="shared" si="1"/>
        <v>38</v>
      </c>
      <c r="E39" s="24" t="s">
        <v>290</v>
      </c>
      <c r="F39" s="31" t="s">
        <v>50</v>
      </c>
      <c r="G39" s="31" t="s">
        <v>49</v>
      </c>
      <c r="H39" s="31"/>
      <c r="I39" s="31"/>
      <c r="J39" s="31"/>
    </row>
    <row r="40" spans="1:10" ht="15.75">
      <c r="A40" s="27">
        <v>2017</v>
      </c>
      <c r="B40" s="27">
        <v>7</v>
      </c>
      <c r="C40" s="28" t="s">
        <v>45</v>
      </c>
      <c r="D40" s="29">
        <f t="shared" si="1"/>
        <v>39</v>
      </c>
      <c r="E40" s="24" t="s">
        <v>291</v>
      </c>
      <c r="F40" s="31" t="s">
        <v>50</v>
      </c>
      <c r="G40" s="31" t="s">
        <v>49</v>
      </c>
      <c r="H40" s="31"/>
      <c r="I40" s="31"/>
      <c r="J40" s="31"/>
    </row>
    <row r="41" spans="1:10" ht="15.75">
      <c r="A41" s="27">
        <v>2017</v>
      </c>
      <c r="B41" s="27">
        <v>7</v>
      </c>
      <c r="C41" s="28" t="s">
        <v>45</v>
      </c>
      <c r="D41" s="29">
        <f t="shared" si="1"/>
        <v>40</v>
      </c>
      <c r="E41" s="24" t="s">
        <v>292</v>
      </c>
      <c r="F41" s="31" t="s">
        <v>50</v>
      </c>
      <c r="G41" s="31" t="s">
        <v>49</v>
      </c>
      <c r="H41" s="31"/>
      <c r="I41" s="31"/>
      <c r="J41" s="31"/>
    </row>
    <row r="42" spans="1:10" ht="15.75">
      <c r="A42" s="27">
        <v>2017</v>
      </c>
      <c r="B42" s="27">
        <v>7</v>
      </c>
      <c r="C42" s="28" t="s">
        <v>45</v>
      </c>
      <c r="D42" s="29">
        <f t="shared" si="1"/>
        <v>41</v>
      </c>
      <c r="E42" s="24" t="s">
        <v>293</v>
      </c>
      <c r="F42" s="31" t="s">
        <v>50</v>
      </c>
      <c r="G42" s="31" t="s">
        <v>49</v>
      </c>
      <c r="H42" s="31"/>
      <c r="I42" s="31"/>
      <c r="J42" s="31"/>
    </row>
    <row r="43" spans="1:10" ht="15.75">
      <c r="A43" s="27">
        <v>2017</v>
      </c>
      <c r="B43" s="27">
        <v>8</v>
      </c>
      <c r="C43" s="28" t="s">
        <v>45</v>
      </c>
      <c r="D43" s="29">
        <f t="shared" si="1"/>
        <v>42</v>
      </c>
      <c r="E43" s="30" t="s">
        <v>69</v>
      </c>
      <c r="F43" s="31" t="s">
        <v>51</v>
      </c>
      <c r="G43" s="31" t="s">
        <v>49</v>
      </c>
      <c r="H43" s="31"/>
      <c r="I43" s="31"/>
      <c r="J43" s="31" t="s">
        <v>50</v>
      </c>
    </row>
    <row r="44" spans="1:10" ht="15.75">
      <c r="A44" s="27">
        <v>2017</v>
      </c>
      <c r="B44" s="27">
        <v>8</v>
      </c>
      <c r="C44" s="28" t="s">
        <v>45</v>
      </c>
      <c r="D44" s="29">
        <f t="shared" si="1"/>
        <v>43</v>
      </c>
      <c r="E44" s="24" t="s">
        <v>294</v>
      </c>
      <c r="F44" s="31" t="s">
        <v>51</v>
      </c>
      <c r="G44" s="31" t="s">
        <v>49</v>
      </c>
      <c r="H44" s="31"/>
      <c r="I44" s="31"/>
      <c r="J44" s="31" t="s">
        <v>50</v>
      </c>
    </row>
    <row r="45" spans="1:10" ht="15.75">
      <c r="A45" s="27">
        <v>2017</v>
      </c>
      <c r="B45" s="27">
        <v>8</v>
      </c>
      <c r="C45" s="28" t="s">
        <v>45</v>
      </c>
      <c r="D45" s="29">
        <f t="shared" si="1"/>
        <v>44</v>
      </c>
      <c r="E45" s="24" t="s">
        <v>295</v>
      </c>
      <c r="F45" s="31" t="s">
        <v>51</v>
      </c>
      <c r="G45" s="31" t="s">
        <v>49</v>
      </c>
      <c r="H45" s="31"/>
      <c r="I45" s="31"/>
      <c r="J45" s="31" t="s">
        <v>50</v>
      </c>
    </row>
    <row r="46" spans="1:10" ht="15.75">
      <c r="A46" s="27">
        <v>2017</v>
      </c>
      <c r="B46" s="27">
        <v>9</v>
      </c>
      <c r="C46" s="28" t="s">
        <v>45</v>
      </c>
      <c r="D46" s="29">
        <f t="shared" si="1"/>
        <v>45</v>
      </c>
      <c r="E46" s="30" t="s">
        <v>71</v>
      </c>
      <c r="F46" s="31" t="s">
        <v>50</v>
      </c>
      <c r="G46" s="31" t="s">
        <v>51</v>
      </c>
      <c r="H46" s="31"/>
      <c r="I46" s="31"/>
      <c r="J46" s="31" t="s">
        <v>49</v>
      </c>
    </row>
    <row r="47" spans="1:10" ht="15.75">
      <c r="A47" s="27">
        <v>2017</v>
      </c>
      <c r="B47" s="27">
        <v>9</v>
      </c>
      <c r="C47" s="28" t="s">
        <v>45</v>
      </c>
      <c r="D47" s="29">
        <f t="shared" si="1"/>
        <v>46</v>
      </c>
      <c r="E47" s="24" t="s">
        <v>70</v>
      </c>
      <c r="F47" s="31" t="s">
        <v>50</v>
      </c>
      <c r="G47" s="31" t="s">
        <v>51</v>
      </c>
      <c r="H47" s="31"/>
      <c r="I47" s="31"/>
      <c r="J47" s="31" t="s">
        <v>49</v>
      </c>
    </row>
    <row r="48" spans="1:10" ht="15.75">
      <c r="A48" s="27">
        <v>2017</v>
      </c>
      <c r="B48" s="27">
        <v>9</v>
      </c>
      <c r="C48" s="28" t="s">
        <v>45</v>
      </c>
      <c r="D48" s="29">
        <f>D47+1</f>
        <v>47</v>
      </c>
      <c r="E48" s="24" t="s">
        <v>296</v>
      </c>
      <c r="F48" s="31" t="s">
        <v>51</v>
      </c>
      <c r="G48" s="31" t="s">
        <v>50</v>
      </c>
      <c r="H48" s="31"/>
      <c r="I48" s="31"/>
      <c r="J48" s="31" t="s">
        <v>49</v>
      </c>
    </row>
    <row r="49" spans="1:10" ht="15.75">
      <c r="A49" s="27">
        <v>2017</v>
      </c>
      <c r="B49" s="27">
        <v>10</v>
      </c>
      <c r="C49" s="28" t="s">
        <v>45</v>
      </c>
      <c r="D49" s="29">
        <f t="shared" si="1"/>
        <v>48</v>
      </c>
      <c r="E49" s="30" t="s">
        <v>72</v>
      </c>
      <c r="F49" s="31" t="s">
        <v>49</v>
      </c>
      <c r="G49" s="31" t="s">
        <v>51</v>
      </c>
      <c r="H49" s="31"/>
      <c r="I49" s="31"/>
      <c r="J49" s="31" t="s">
        <v>50</v>
      </c>
    </row>
    <row r="50" spans="1:10" ht="15.75">
      <c r="A50" s="27">
        <v>2017</v>
      </c>
      <c r="B50" s="27">
        <v>10</v>
      </c>
      <c r="C50" s="28" t="s">
        <v>45</v>
      </c>
      <c r="D50" s="29">
        <f t="shared" si="1"/>
        <v>49</v>
      </c>
      <c r="E50" s="24" t="s">
        <v>73</v>
      </c>
      <c r="F50" s="31" t="s">
        <v>51</v>
      </c>
      <c r="G50" s="31" t="s">
        <v>49</v>
      </c>
      <c r="H50" s="31"/>
      <c r="I50" s="31"/>
      <c r="J50" s="31" t="s">
        <v>50</v>
      </c>
    </row>
    <row r="51" spans="1:10" ht="15.75">
      <c r="A51" s="27">
        <v>2017</v>
      </c>
      <c r="B51" s="27">
        <v>10</v>
      </c>
      <c r="C51" s="28" t="s">
        <v>45</v>
      </c>
      <c r="D51" s="29">
        <f t="shared" si="1"/>
        <v>50</v>
      </c>
      <c r="E51" s="24" t="s">
        <v>74</v>
      </c>
      <c r="F51" s="31" t="s">
        <v>49</v>
      </c>
      <c r="G51" s="31" t="s">
        <v>51</v>
      </c>
      <c r="H51" s="31"/>
      <c r="I51" s="31"/>
      <c r="J51" s="31" t="s">
        <v>50</v>
      </c>
    </row>
    <row r="52" spans="1:10" ht="15.75">
      <c r="A52" s="27">
        <v>2017</v>
      </c>
      <c r="B52" s="27">
        <v>10</v>
      </c>
      <c r="C52" s="28" t="s">
        <v>45</v>
      </c>
      <c r="D52" s="29">
        <f t="shared" si="1"/>
        <v>51</v>
      </c>
      <c r="E52" s="24" t="s">
        <v>75</v>
      </c>
      <c r="F52" s="31" t="s">
        <v>49</v>
      </c>
      <c r="G52" s="31" t="s">
        <v>51</v>
      </c>
      <c r="H52" s="31"/>
      <c r="I52" s="31"/>
      <c r="J52" s="31" t="s">
        <v>50</v>
      </c>
    </row>
    <row r="53" spans="1:10" ht="15.75">
      <c r="A53" s="27">
        <v>2017</v>
      </c>
      <c r="B53" s="27">
        <v>11</v>
      </c>
      <c r="C53" s="28" t="s">
        <v>45</v>
      </c>
      <c r="D53" s="29">
        <f t="shared" si="1"/>
        <v>52</v>
      </c>
      <c r="E53" s="30" t="s">
        <v>76</v>
      </c>
      <c r="F53" s="31" t="s">
        <v>50</v>
      </c>
      <c r="G53" s="31" t="s">
        <v>51</v>
      </c>
      <c r="H53" s="31"/>
      <c r="I53" s="31"/>
      <c r="J53" s="31" t="s">
        <v>49</v>
      </c>
    </row>
    <row r="54" spans="1:10" ht="15.75">
      <c r="A54" s="27">
        <v>2017</v>
      </c>
      <c r="B54" s="27">
        <v>11</v>
      </c>
      <c r="C54" s="28" t="s">
        <v>45</v>
      </c>
      <c r="D54" s="29">
        <f t="shared" si="1"/>
        <v>53</v>
      </c>
      <c r="E54" s="27" t="s">
        <v>297</v>
      </c>
      <c r="F54" s="31" t="s">
        <v>51</v>
      </c>
      <c r="G54" s="31" t="s">
        <v>50</v>
      </c>
      <c r="H54" s="31"/>
      <c r="I54" s="31"/>
      <c r="J54" s="31" t="s">
        <v>49</v>
      </c>
    </row>
    <row r="55" spans="1:10" ht="15.75">
      <c r="A55" s="27">
        <v>2017</v>
      </c>
      <c r="B55" s="27">
        <v>11</v>
      </c>
      <c r="C55" s="28" t="s">
        <v>45</v>
      </c>
      <c r="D55" s="29">
        <f t="shared" si="1"/>
        <v>54</v>
      </c>
      <c r="E55" s="24" t="s">
        <v>298</v>
      </c>
      <c r="F55" s="31" t="s">
        <v>50</v>
      </c>
      <c r="G55" s="31" t="s">
        <v>51</v>
      </c>
      <c r="H55" s="31"/>
      <c r="I55" s="31"/>
      <c r="J55" s="31" t="s">
        <v>49</v>
      </c>
    </row>
    <row r="56" spans="1:10" ht="15.75">
      <c r="A56" s="27">
        <v>2017</v>
      </c>
      <c r="B56" s="27">
        <v>11</v>
      </c>
      <c r="C56" s="28" t="s">
        <v>45</v>
      </c>
      <c r="D56" s="29">
        <f t="shared" si="1"/>
        <v>55</v>
      </c>
      <c r="E56" s="24" t="s">
        <v>79</v>
      </c>
      <c r="F56" s="31" t="s">
        <v>50</v>
      </c>
      <c r="G56" s="31" t="s">
        <v>51</v>
      </c>
      <c r="H56" s="31"/>
      <c r="I56" s="31"/>
      <c r="J56" s="31" t="s">
        <v>49</v>
      </c>
    </row>
    <row r="57" spans="1:10" ht="15.75">
      <c r="A57" s="27">
        <v>2017</v>
      </c>
      <c r="B57" s="27">
        <v>11</v>
      </c>
      <c r="C57" s="28" t="s">
        <v>45</v>
      </c>
      <c r="D57" s="29">
        <f t="shared" si="1"/>
        <v>56</v>
      </c>
      <c r="E57" s="24" t="s">
        <v>78</v>
      </c>
      <c r="F57" s="31" t="s">
        <v>51</v>
      </c>
      <c r="G57" s="31" t="s">
        <v>50</v>
      </c>
      <c r="H57" s="31"/>
      <c r="I57" s="31"/>
      <c r="J57" s="31" t="s">
        <v>49</v>
      </c>
    </row>
    <row r="58" spans="1:10" ht="15.75">
      <c r="A58" s="27">
        <v>2017</v>
      </c>
      <c r="B58" s="27">
        <v>11</v>
      </c>
      <c r="C58" s="28" t="s">
        <v>45</v>
      </c>
      <c r="D58" s="29">
        <f t="shared" si="1"/>
        <v>57</v>
      </c>
      <c r="E58" s="24" t="s">
        <v>77</v>
      </c>
      <c r="F58" s="31" t="s">
        <v>50</v>
      </c>
      <c r="G58" s="31" t="s">
        <v>51</v>
      </c>
      <c r="H58" s="31"/>
      <c r="I58" s="31"/>
      <c r="J58" s="31" t="s">
        <v>49</v>
      </c>
    </row>
    <row r="59" spans="1:10" ht="15.75">
      <c r="A59" s="27">
        <v>2017</v>
      </c>
      <c r="B59" s="27">
        <v>11</v>
      </c>
      <c r="C59" s="28" t="s">
        <v>45</v>
      </c>
      <c r="D59" s="29">
        <f t="shared" si="1"/>
        <v>58</v>
      </c>
      <c r="E59" s="24" t="s">
        <v>299</v>
      </c>
      <c r="F59" s="31" t="s">
        <v>51</v>
      </c>
      <c r="G59" s="31" t="s">
        <v>50</v>
      </c>
      <c r="H59" s="31"/>
      <c r="I59" s="31"/>
      <c r="J59" s="31" t="s">
        <v>49</v>
      </c>
    </row>
    <row r="60" spans="1:10" ht="15.75">
      <c r="A60" s="27">
        <v>2017</v>
      </c>
      <c r="B60" s="27">
        <v>11</v>
      </c>
      <c r="C60" s="28" t="s">
        <v>45</v>
      </c>
      <c r="D60" s="29">
        <f t="shared" si="1"/>
        <v>59</v>
      </c>
      <c r="E60" s="24" t="s">
        <v>300</v>
      </c>
      <c r="F60" s="31" t="s">
        <v>51</v>
      </c>
      <c r="G60" s="31" t="s">
        <v>50</v>
      </c>
      <c r="H60" s="31"/>
      <c r="I60" s="31"/>
      <c r="J60" s="31" t="s">
        <v>49</v>
      </c>
    </row>
    <row r="61" spans="1:10" ht="15.75">
      <c r="A61" s="27">
        <v>2017</v>
      </c>
      <c r="B61" s="27">
        <v>11</v>
      </c>
      <c r="C61" s="28" t="s">
        <v>45</v>
      </c>
      <c r="D61" s="29">
        <f t="shared" si="1"/>
        <v>60</v>
      </c>
      <c r="E61" s="24" t="s">
        <v>301</v>
      </c>
      <c r="F61" s="31" t="s">
        <v>51</v>
      </c>
      <c r="G61" s="31" t="s">
        <v>50</v>
      </c>
      <c r="H61" s="31"/>
      <c r="I61" s="31"/>
      <c r="J61" s="31" t="s">
        <v>49</v>
      </c>
    </row>
    <row r="62" spans="1:10" ht="15.75">
      <c r="A62" s="27">
        <v>2017</v>
      </c>
      <c r="B62" s="27">
        <v>11</v>
      </c>
      <c r="C62" s="28" t="s">
        <v>45</v>
      </c>
      <c r="D62" s="29">
        <f t="shared" si="1"/>
        <v>61</v>
      </c>
      <c r="E62" s="24" t="s">
        <v>302</v>
      </c>
      <c r="F62" s="31" t="s">
        <v>51</v>
      </c>
      <c r="G62" s="31" t="s">
        <v>50</v>
      </c>
      <c r="H62" s="31"/>
      <c r="I62" s="31"/>
      <c r="J62" s="31" t="s">
        <v>49</v>
      </c>
    </row>
    <row r="63" spans="1:10" ht="15.75">
      <c r="A63" s="27">
        <v>2017</v>
      </c>
      <c r="B63" s="27">
        <v>12</v>
      </c>
      <c r="C63" s="28" t="s">
        <v>45</v>
      </c>
      <c r="D63" s="29">
        <f t="shared" si="1"/>
        <v>62</v>
      </c>
      <c r="E63" s="33" t="s">
        <v>81</v>
      </c>
      <c r="F63" s="31" t="s">
        <v>50</v>
      </c>
      <c r="G63" s="31" t="s">
        <v>51</v>
      </c>
      <c r="H63" s="31"/>
      <c r="I63" s="31"/>
      <c r="J63" s="31" t="s">
        <v>49</v>
      </c>
    </row>
    <row r="64" spans="1:10" ht="15.75">
      <c r="A64" s="27">
        <v>2017</v>
      </c>
      <c r="B64" s="27">
        <v>12</v>
      </c>
      <c r="C64" s="28" t="s">
        <v>45</v>
      </c>
      <c r="D64" s="29">
        <f t="shared" si="1"/>
        <v>63</v>
      </c>
      <c r="E64" s="24" t="s">
        <v>86</v>
      </c>
      <c r="F64" s="31" t="s">
        <v>50</v>
      </c>
      <c r="G64" s="31" t="s">
        <v>51</v>
      </c>
      <c r="H64" s="31"/>
      <c r="I64" s="31"/>
      <c r="J64" s="31" t="s">
        <v>49</v>
      </c>
    </row>
    <row r="65" spans="1:10" ht="15.75">
      <c r="A65" s="27">
        <v>2017</v>
      </c>
      <c r="B65" s="27">
        <v>12</v>
      </c>
      <c r="C65" s="28" t="s">
        <v>45</v>
      </c>
      <c r="D65" s="29">
        <f t="shared" si="1"/>
        <v>64</v>
      </c>
      <c r="E65" s="24" t="s">
        <v>85</v>
      </c>
      <c r="F65" s="31" t="s">
        <v>50</v>
      </c>
      <c r="G65" s="31" t="s">
        <v>51</v>
      </c>
      <c r="H65" s="31"/>
      <c r="I65" s="31"/>
      <c r="J65" s="31" t="s">
        <v>49</v>
      </c>
    </row>
    <row r="66" spans="1:10" ht="15.75">
      <c r="A66" s="27">
        <v>2017</v>
      </c>
      <c r="B66" s="27">
        <v>12</v>
      </c>
      <c r="C66" s="28" t="s">
        <v>45</v>
      </c>
      <c r="D66" s="29">
        <f t="shared" si="1"/>
        <v>65</v>
      </c>
      <c r="E66" s="24" t="s">
        <v>303</v>
      </c>
      <c r="F66" s="31" t="s">
        <v>50</v>
      </c>
      <c r="G66" s="31" t="s">
        <v>51</v>
      </c>
      <c r="H66" s="31"/>
      <c r="I66" s="31"/>
      <c r="J66" s="31" t="s">
        <v>49</v>
      </c>
    </row>
    <row r="67" spans="1:10" ht="15.75">
      <c r="A67" s="27">
        <v>2017</v>
      </c>
      <c r="B67" s="27">
        <v>12</v>
      </c>
      <c r="C67" s="28" t="s">
        <v>45</v>
      </c>
      <c r="D67" s="29">
        <f t="shared" si="1"/>
        <v>66</v>
      </c>
      <c r="E67" s="24" t="s">
        <v>304</v>
      </c>
      <c r="F67" s="31" t="s">
        <v>50</v>
      </c>
      <c r="G67" s="31" t="s">
        <v>51</v>
      </c>
      <c r="H67" s="31"/>
      <c r="I67" s="31"/>
      <c r="J67" s="31" t="s">
        <v>49</v>
      </c>
    </row>
    <row r="68" spans="1:10" ht="15.75">
      <c r="A68" s="27">
        <v>2017</v>
      </c>
      <c r="B68" s="27">
        <v>12</v>
      </c>
      <c r="C68" s="28" t="s">
        <v>45</v>
      </c>
      <c r="D68" s="29">
        <f t="shared" si="1"/>
        <v>67</v>
      </c>
      <c r="E68" s="24" t="s">
        <v>305</v>
      </c>
      <c r="F68" s="31" t="s">
        <v>50</v>
      </c>
      <c r="G68" s="31" t="s">
        <v>51</v>
      </c>
      <c r="H68" s="31"/>
      <c r="I68" s="31"/>
      <c r="J68" s="31" t="s">
        <v>49</v>
      </c>
    </row>
    <row r="69" spans="1:10" ht="15.75">
      <c r="A69" s="27">
        <v>2017</v>
      </c>
      <c r="B69" s="27">
        <v>12</v>
      </c>
      <c r="C69" s="28" t="s">
        <v>45</v>
      </c>
      <c r="D69" s="29">
        <f t="shared" si="1"/>
        <v>68</v>
      </c>
      <c r="E69" s="24" t="s">
        <v>306</v>
      </c>
      <c r="F69" s="31" t="s">
        <v>51</v>
      </c>
      <c r="G69" s="31" t="s">
        <v>50</v>
      </c>
      <c r="H69" s="31"/>
      <c r="I69" s="31"/>
      <c r="J69" s="31" t="s">
        <v>49</v>
      </c>
    </row>
    <row r="70" spans="1:10" ht="15.75">
      <c r="A70" s="27">
        <v>2017</v>
      </c>
      <c r="B70" s="27">
        <v>13</v>
      </c>
      <c r="C70" s="28" t="s">
        <v>45</v>
      </c>
      <c r="D70" s="29">
        <f t="shared" si="1"/>
        <v>69</v>
      </c>
      <c r="E70" s="30" t="s">
        <v>87</v>
      </c>
      <c r="F70" s="31" t="s">
        <v>50</v>
      </c>
      <c r="G70" s="31" t="s">
        <v>49</v>
      </c>
      <c r="H70" s="31"/>
      <c r="I70" s="31"/>
      <c r="J70" s="31"/>
    </row>
    <row r="71" spans="1:10" ht="15.75">
      <c r="A71" s="27">
        <v>2017</v>
      </c>
      <c r="B71" s="27">
        <v>13</v>
      </c>
      <c r="C71" s="28" t="s">
        <v>45</v>
      </c>
      <c r="D71" s="29">
        <f t="shared" si="1"/>
        <v>70</v>
      </c>
      <c r="E71" s="24" t="s">
        <v>307</v>
      </c>
      <c r="F71" s="31" t="s">
        <v>51</v>
      </c>
      <c r="G71" s="31" t="s">
        <v>50</v>
      </c>
      <c r="H71" s="31"/>
      <c r="I71" s="31"/>
      <c r="J71" s="31"/>
    </row>
    <row r="72" spans="1:10" ht="15.75">
      <c r="A72" s="27">
        <v>2017</v>
      </c>
      <c r="B72" s="27">
        <v>13</v>
      </c>
      <c r="C72" s="28" t="s">
        <v>45</v>
      </c>
      <c r="D72" s="29">
        <f t="shared" si="1"/>
        <v>71</v>
      </c>
      <c r="E72" s="24" t="s">
        <v>308</v>
      </c>
      <c r="F72" s="31" t="s">
        <v>51</v>
      </c>
      <c r="G72" s="31" t="s">
        <v>50</v>
      </c>
      <c r="H72" s="31"/>
      <c r="I72" s="31"/>
      <c r="J72" s="31"/>
    </row>
    <row r="73" spans="1:10" ht="15.75">
      <c r="A73" s="27">
        <v>2017</v>
      </c>
      <c r="B73" s="27">
        <v>13</v>
      </c>
      <c r="C73" s="28" t="s">
        <v>45</v>
      </c>
      <c r="D73" s="29">
        <f t="shared" si="1"/>
        <v>72</v>
      </c>
      <c r="E73" s="24" t="s">
        <v>88</v>
      </c>
      <c r="F73" s="31" t="s">
        <v>50</v>
      </c>
      <c r="G73" s="31" t="s">
        <v>49</v>
      </c>
      <c r="H73" s="31"/>
      <c r="I73" s="31"/>
      <c r="J73" s="31"/>
    </row>
    <row r="74" spans="1:10" ht="15.75">
      <c r="A74" s="27">
        <v>2017</v>
      </c>
      <c r="B74" s="27">
        <v>14</v>
      </c>
      <c r="C74" s="28" t="s">
        <v>45</v>
      </c>
      <c r="D74" s="29">
        <f t="shared" si="1"/>
        <v>73</v>
      </c>
      <c r="E74" s="30" t="s">
        <v>89</v>
      </c>
      <c r="F74" s="31" t="s">
        <v>50</v>
      </c>
      <c r="G74" s="31" t="s">
        <v>49</v>
      </c>
      <c r="H74" s="31"/>
      <c r="I74" s="31"/>
      <c r="J74" s="31"/>
    </row>
    <row r="75" spans="1:10" ht="15.75">
      <c r="A75" s="27">
        <v>2017</v>
      </c>
      <c r="B75" s="27">
        <v>14</v>
      </c>
      <c r="C75" s="28" t="s">
        <v>45</v>
      </c>
      <c r="D75" s="29">
        <f t="shared" si="1"/>
        <v>74</v>
      </c>
      <c r="E75" s="24" t="s">
        <v>90</v>
      </c>
      <c r="F75" s="31" t="s">
        <v>50</v>
      </c>
      <c r="G75" s="31" t="s">
        <v>49</v>
      </c>
      <c r="H75" s="31"/>
      <c r="I75" s="31"/>
      <c r="J75" s="31"/>
    </row>
    <row r="76" spans="1:10" ht="15.75">
      <c r="A76" s="27">
        <v>2017</v>
      </c>
      <c r="B76" s="27">
        <v>14</v>
      </c>
      <c r="C76" s="28" t="s">
        <v>45</v>
      </c>
      <c r="D76" s="29">
        <f t="shared" si="1"/>
        <v>75</v>
      </c>
      <c r="E76" s="24" t="s">
        <v>91</v>
      </c>
      <c r="F76" s="31" t="s">
        <v>51</v>
      </c>
      <c r="G76" s="31" t="s">
        <v>50</v>
      </c>
      <c r="H76" s="31"/>
      <c r="I76" s="31"/>
      <c r="J76" s="31"/>
    </row>
    <row r="77" spans="1:10" ht="15.75">
      <c r="A77" s="27">
        <v>2017</v>
      </c>
      <c r="B77" s="27">
        <v>14</v>
      </c>
      <c r="C77" s="28" t="s">
        <v>45</v>
      </c>
      <c r="D77" s="29">
        <f t="shared" si="1"/>
        <v>76</v>
      </c>
      <c r="E77" s="24" t="s">
        <v>92</v>
      </c>
      <c r="F77" s="31" t="s">
        <v>50</v>
      </c>
      <c r="G77" s="31" t="s">
        <v>49</v>
      </c>
      <c r="H77" s="31"/>
      <c r="I77" s="31"/>
      <c r="J77" s="31"/>
    </row>
    <row r="78" spans="1:10" ht="15.75">
      <c r="A78" s="27">
        <v>2017</v>
      </c>
      <c r="B78" s="27">
        <v>14</v>
      </c>
      <c r="C78" s="28" t="s">
        <v>45</v>
      </c>
      <c r="D78" s="29">
        <f t="shared" si="1"/>
        <v>77</v>
      </c>
      <c r="E78" s="24" t="s">
        <v>94</v>
      </c>
      <c r="F78" s="31" t="s">
        <v>50</v>
      </c>
      <c r="G78" s="31" t="s">
        <v>49</v>
      </c>
      <c r="H78" s="31"/>
      <c r="I78" s="31"/>
      <c r="J78" s="31"/>
    </row>
    <row r="79" spans="1:10" ht="15.75">
      <c r="A79" s="27">
        <v>2017</v>
      </c>
      <c r="B79" s="27">
        <v>14</v>
      </c>
      <c r="C79" s="28" t="s">
        <v>45</v>
      </c>
      <c r="D79" s="29">
        <f t="shared" si="1"/>
        <v>78</v>
      </c>
      <c r="E79" s="24" t="s">
        <v>93</v>
      </c>
      <c r="F79" s="31" t="s">
        <v>50</v>
      </c>
      <c r="G79" s="31" t="s">
        <v>51</v>
      </c>
      <c r="H79" s="31"/>
      <c r="I79" s="31"/>
      <c r="J79" s="31"/>
    </row>
    <row r="80" spans="1:10" ht="15.75">
      <c r="A80" s="27">
        <v>2017</v>
      </c>
      <c r="B80" s="27">
        <v>14</v>
      </c>
      <c r="C80" s="28" t="s">
        <v>45</v>
      </c>
      <c r="D80" s="29">
        <f t="shared" si="1"/>
        <v>79</v>
      </c>
      <c r="E80" s="24" t="s">
        <v>95</v>
      </c>
      <c r="F80" s="31" t="s">
        <v>51</v>
      </c>
      <c r="G80" s="31" t="s">
        <v>50</v>
      </c>
      <c r="H80" s="31"/>
      <c r="I80" s="31"/>
      <c r="J80" s="31"/>
    </row>
    <row r="81" spans="1:10" ht="15.75">
      <c r="A81" s="27">
        <v>2017</v>
      </c>
      <c r="B81" s="27">
        <v>15</v>
      </c>
      <c r="C81" s="28" t="s">
        <v>45</v>
      </c>
      <c r="D81" s="29">
        <f t="shared" si="1"/>
        <v>80</v>
      </c>
      <c r="E81" s="34" t="s">
        <v>96</v>
      </c>
      <c r="F81" s="31" t="s">
        <v>50</v>
      </c>
      <c r="G81" s="31" t="s">
        <v>49</v>
      </c>
      <c r="H81" s="31"/>
      <c r="I81" s="31"/>
      <c r="J81" s="31"/>
    </row>
    <row r="82" spans="1:10" ht="15.75">
      <c r="A82" s="27">
        <v>2017</v>
      </c>
      <c r="B82" s="27">
        <v>15</v>
      </c>
      <c r="C82" s="28" t="s">
        <v>45</v>
      </c>
      <c r="D82" s="29">
        <f t="shared" si="1"/>
        <v>81</v>
      </c>
      <c r="E82" s="24" t="s">
        <v>97</v>
      </c>
      <c r="F82" s="31" t="s">
        <v>50</v>
      </c>
      <c r="G82" s="31" t="s">
        <v>51</v>
      </c>
      <c r="H82" s="31"/>
      <c r="I82" s="31"/>
      <c r="J82" s="31"/>
    </row>
    <row r="83" spans="1:10" ht="15.75">
      <c r="A83" s="27">
        <v>2017</v>
      </c>
      <c r="B83" s="27">
        <v>16</v>
      </c>
      <c r="C83" s="28" t="s">
        <v>45</v>
      </c>
      <c r="D83" s="29">
        <f t="shared" si="1"/>
        <v>82</v>
      </c>
      <c r="E83" s="30" t="s">
        <v>98</v>
      </c>
      <c r="F83" s="31" t="s">
        <v>50</v>
      </c>
      <c r="G83" s="31" t="s">
        <v>49</v>
      </c>
      <c r="H83" s="31"/>
      <c r="I83" s="31"/>
      <c r="J83" s="31"/>
    </row>
    <row r="84" spans="1:10" ht="15.75">
      <c r="A84" s="27">
        <v>2017</v>
      </c>
      <c r="B84" s="27">
        <v>16</v>
      </c>
      <c r="C84" s="28" t="s">
        <v>45</v>
      </c>
      <c r="D84" s="29">
        <f t="shared" si="1"/>
        <v>83</v>
      </c>
      <c r="E84" s="24" t="s">
        <v>100</v>
      </c>
      <c r="F84" s="31" t="s">
        <v>50</v>
      </c>
      <c r="G84" s="31" t="s">
        <v>49</v>
      </c>
      <c r="H84" s="31"/>
      <c r="I84" s="31"/>
      <c r="J84" s="31"/>
    </row>
    <row r="85" spans="1:10" ht="15.75">
      <c r="A85" s="27">
        <v>2017</v>
      </c>
      <c r="B85" s="27">
        <v>16</v>
      </c>
      <c r="C85" s="28" t="s">
        <v>45</v>
      </c>
      <c r="D85" s="29">
        <f t="shared" si="1"/>
        <v>84</v>
      </c>
      <c r="E85" s="24" t="s">
        <v>101</v>
      </c>
      <c r="F85" s="31" t="s">
        <v>51</v>
      </c>
      <c r="G85" s="31" t="s">
        <v>50</v>
      </c>
      <c r="H85" s="31"/>
      <c r="I85" s="31"/>
      <c r="J85" s="31"/>
    </row>
    <row r="86" spans="1:10" ht="15.75" customHeight="1">
      <c r="A86" s="27">
        <v>2017</v>
      </c>
      <c r="B86" s="27">
        <v>16</v>
      </c>
      <c r="C86" s="28" t="s">
        <v>45</v>
      </c>
      <c r="D86" s="29">
        <f t="shared" si="1"/>
        <v>85</v>
      </c>
      <c r="E86" s="24" t="s">
        <v>102</v>
      </c>
      <c r="F86" s="31" t="s">
        <v>50</v>
      </c>
      <c r="G86" s="31" t="s">
        <v>51</v>
      </c>
      <c r="H86" s="31"/>
      <c r="I86" s="31"/>
      <c r="J86" s="31"/>
    </row>
    <row r="87" spans="1:10" ht="15.75">
      <c r="A87" s="27">
        <v>2017</v>
      </c>
      <c r="B87" s="27">
        <v>16</v>
      </c>
      <c r="C87" s="28" t="s">
        <v>45</v>
      </c>
      <c r="D87" s="29">
        <f t="shared" si="1"/>
        <v>86</v>
      </c>
      <c r="E87" s="24" t="s">
        <v>103</v>
      </c>
      <c r="F87" s="31" t="s">
        <v>50</v>
      </c>
      <c r="G87" s="31" t="s">
        <v>51</v>
      </c>
      <c r="H87" s="31"/>
      <c r="I87" s="31"/>
      <c r="J87" s="31"/>
    </row>
    <row r="88" spans="1:10" ht="15.75">
      <c r="A88" s="27">
        <v>2017</v>
      </c>
      <c r="B88" s="27">
        <v>16</v>
      </c>
      <c r="C88" s="28" t="s">
        <v>45</v>
      </c>
      <c r="D88" s="29">
        <f t="shared" si="1"/>
        <v>87</v>
      </c>
      <c r="E88" s="24" t="s">
        <v>99</v>
      </c>
      <c r="F88" s="31" t="s">
        <v>51</v>
      </c>
      <c r="G88" s="31" t="s">
        <v>50</v>
      </c>
      <c r="H88" s="31"/>
      <c r="I88" s="31"/>
      <c r="J88" s="31"/>
    </row>
    <row r="89" spans="1:10" ht="15.75">
      <c r="A89" s="27">
        <v>2017</v>
      </c>
      <c r="B89" s="27">
        <v>17</v>
      </c>
      <c r="C89" s="28" t="s">
        <v>45</v>
      </c>
      <c r="D89" s="29">
        <f aca="true" t="shared" si="2" ref="D89:D96">D88+1</f>
        <v>88</v>
      </c>
      <c r="E89" s="30" t="s">
        <v>104</v>
      </c>
      <c r="F89" s="31" t="s">
        <v>50</v>
      </c>
      <c r="G89" s="31" t="s">
        <v>49</v>
      </c>
      <c r="H89" s="31"/>
      <c r="I89" s="31"/>
      <c r="J89" s="31"/>
    </row>
    <row r="90" spans="1:10" ht="15.75">
      <c r="A90" s="27">
        <v>2017</v>
      </c>
      <c r="B90" s="27">
        <v>17</v>
      </c>
      <c r="C90" s="28" t="s">
        <v>45</v>
      </c>
      <c r="D90" s="29">
        <f t="shared" si="2"/>
        <v>89</v>
      </c>
      <c r="E90" s="24" t="s">
        <v>105</v>
      </c>
      <c r="F90" s="31" t="s">
        <v>50</v>
      </c>
      <c r="G90" s="31" t="s">
        <v>49</v>
      </c>
      <c r="H90" s="31"/>
      <c r="I90" s="31"/>
      <c r="J90" s="31"/>
    </row>
    <row r="91" spans="1:10" ht="15.75">
      <c r="A91" s="27">
        <v>2017</v>
      </c>
      <c r="B91" s="27">
        <v>17</v>
      </c>
      <c r="C91" s="28" t="s">
        <v>45</v>
      </c>
      <c r="D91" s="29">
        <f t="shared" si="2"/>
        <v>90</v>
      </c>
      <c r="E91" s="24" t="s">
        <v>106</v>
      </c>
      <c r="F91" s="31" t="s">
        <v>51</v>
      </c>
      <c r="G91" s="31" t="s">
        <v>50</v>
      </c>
      <c r="H91" s="31"/>
      <c r="I91" s="31"/>
      <c r="J91" s="31"/>
    </row>
    <row r="92" spans="1:10" ht="15.75">
      <c r="A92" s="27">
        <v>2017</v>
      </c>
      <c r="B92" s="27">
        <v>17</v>
      </c>
      <c r="C92" s="28" t="s">
        <v>45</v>
      </c>
      <c r="D92" s="29">
        <f t="shared" si="2"/>
        <v>91</v>
      </c>
      <c r="E92" s="24" t="s">
        <v>107</v>
      </c>
      <c r="F92" s="31" t="s">
        <v>50</v>
      </c>
      <c r="G92" s="31" t="s">
        <v>51</v>
      </c>
      <c r="H92" s="31"/>
      <c r="I92" s="31"/>
      <c r="J92" s="31"/>
    </row>
    <row r="93" spans="1:10" ht="15.75">
      <c r="A93" s="27">
        <v>2017</v>
      </c>
      <c r="B93" s="27">
        <v>17</v>
      </c>
      <c r="C93" s="28" t="s">
        <v>45</v>
      </c>
      <c r="D93" s="29">
        <f t="shared" si="2"/>
        <v>92</v>
      </c>
      <c r="E93" s="24" t="s">
        <v>108</v>
      </c>
      <c r="F93" s="31" t="s">
        <v>50</v>
      </c>
      <c r="G93" s="31" t="s">
        <v>51</v>
      </c>
      <c r="H93" s="31"/>
      <c r="I93" s="31"/>
      <c r="J93" s="31"/>
    </row>
    <row r="94" spans="1:10" ht="15.75">
      <c r="A94" s="27">
        <v>2017</v>
      </c>
      <c r="B94" s="27">
        <v>18</v>
      </c>
      <c r="C94" s="28" t="s">
        <v>45</v>
      </c>
      <c r="D94" s="29">
        <f t="shared" si="2"/>
        <v>93</v>
      </c>
      <c r="E94" s="30" t="s">
        <v>109</v>
      </c>
      <c r="F94" s="31" t="s">
        <v>50</v>
      </c>
      <c r="G94" s="31" t="s">
        <v>49</v>
      </c>
      <c r="H94" s="31"/>
      <c r="I94" s="31"/>
      <c r="J94" s="31"/>
    </row>
    <row r="95" spans="1:10" ht="15.75">
      <c r="A95" s="27">
        <v>2017</v>
      </c>
      <c r="B95" s="27">
        <v>18</v>
      </c>
      <c r="C95" s="28" t="s">
        <v>45</v>
      </c>
      <c r="D95" s="29">
        <f t="shared" si="2"/>
        <v>94</v>
      </c>
      <c r="E95" s="24" t="s">
        <v>309</v>
      </c>
      <c r="F95" s="31" t="s">
        <v>51</v>
      </c>
      <c r="G95" s="31" t="s">
        <v>50</v>
      </c>
      <c r="H95" s="31"/>
      <c r="I95" s="31"/>
      <c r="J95" s="31"/>
    </row>
    <row r="96" spans="1:10" ht="15.75">
      <c r="A96" s="27">
        <v>2017</v>
      </c>
      <c r="B96" s="27">
        <v>18</v>
      </c>
      <c r="C96" s="28" t="s">
        <v>45</v>
      </c>
      <c r="D96" s="29">
        <f t="shared" si="2"/>
        <v>95</v>
      </c>
      <c r="E96" s="24" t="s">
        <v>310</v>
      </c>
      <c r="F96" s="31" t="s">
        <v>51</v>
      </c>
      <c r="G96" s="31" t="s">
        <v>50</v>
      </c>
      <c r="H96" s="31"/>
      <c r="I96" s="31"/>
      <c r="J96" s="31"/>
    </row>
    <row r="97" spans="1:10" ht="15.75">
      <c r="A97" s="27">
        <v>2017</v>
      </c>
      <c r="B97" s="27">
        <v>18</v>
      </c>
      <c r="C97" s="28" t="s">
        <v>45</v>
      </c>
      <c r="D97" s="29">
        <f aca="true" t="shared" si="3" ref="D97:D130">D96+1</f>
        <v>96</v>
      </c>
      <c r="E97" s="24" t="s">
        <v>110</v>
      </c>
      <c r="F97" s="31" t="s">
        <v>50</v>
      </c>
      <c r="G97" s="31" t="s">
        <v>51</v>
      </c>
      <c r="H97" s="31"/>
      <c r="I97" s="31"/>
      <c r="J97" s="31"/>
    </row>
    <row r="98" spans="1:10" ht="15.75">
      <c r="A98" s="27">
        <v>2017</v>
      </c>
      <c r="B98" s="27">
        <v>18</v>
      </c>
      <c r="C98" s="28" t="s">
        <v>45</v>
      </c>
      <c r="D98" s="29">
        <f t="shared" si="3"/>
        <v>97</v>
      </c>
      <c r="E98" s="24" t="s">
        <v>114</v>
      </c>
      <c r="F98" s="31" t="s">
        <v>50</v>
      </c>
      <c r="G98" s="31" t="s">
        <v>51</v>
      </c>
      <c r="H98" s="31"/>
      <c r="I98" s="31"/>
      <c r="J98" s="31"/>
    </row>
    <row r="99" spans="1:10" ht="15.75">
      <c r="A99" s="27">
        <v>2017</v>
      </c>
      <c r="B99" s="27">
        <v>18</v>
      </c>
      <c r="C99" s="28" t="s">
        <v>45</v>
      </c>
      <c r="D99" s="29">
        <f t="shared" si="3"/>
        <v>98</v>
      </c>
      <c r="E99" s="24" t="s">
        <v>111</v>
      </c>
      <c r="F99" s="31" t="s">
        <v>50</v>
      </c>
      <c r="G99" s="31" t="s">
        <v>51</v>
      </c>
      <c r="H99" s="31"/>
      <c r="I99" s="31"/>
      <c r="J99" s="31"/>
    </row>
    <row r="100" spans="1:10" ht="15.75">
      <c r="A100" s="27">
        <v>2017</v>
      </c>
      <c r="B100" s="27">
        <v>18</v>
      </c>
      <c r="C100" s="28" t="s">
        <v>45</v>
      </c>
      <c r="D100" s="29">
        <f t="shared" si="3"/>
        <v>99</v>
      </c>
      <c r="E100" s="24" t="s">
        <v>113</v>
      </c>
      <c r="F100" s="31" t="s">
        <v>50</v>
      </c>
      <c r="G100" s="31" t="s">
        <v>49</v>
      </c>
      <c r="H100" s="31"/>
      <c r="I100" s="31"/>
      <c r="J100" s="31"/>
    </row>
    <row r="101" spans="1:10" ht="15.75">
      <c r="A101" s="27">
        <v>2017</v>
      </c>
      <c r="B101" s="27">
        <v>18</v>
      </c>
      <c r="C101" s="28" t="s">
        <v>45</v>
      </c>
      <c r="D101" s="29">
        <f t="shared" si="3"/>
        <v>100</v>
      </c>
      <c r="E101" s="24" t="s">
        <v>112</v>
      </c>
      <c r="F101" s="31" t="s">
        <v>50</v>
      </c>
      <c r="G101" s="31" t="s">
        <v>51</v>
      </c>
      <c r="H101" s="31"/>
      <c r="I101" s="31" t="s">
        <v>49</v>
      </c>
      <c r="J101" s="31"/>
    </row>
    <row r="102" spans="1:10" ht="15.75">
      <c r="A102" s="27">
        <v>2017</v>
      </c>
      <c r="B102" s="27">
        <v>19</v>
      </c>
      <c r="C102" s="28" t="s">
        <v>45</v>
      </c>
      <c r="D102" s="29">
        <f t="shared" si="3"/>
        <v>101</v>
      </c>
      <c r="E102" s="30" t="s">
        <v>115</v>
      </c>
      <c r="F102" s="31" t="s">
        <v>50</v>
      </c>
      <c r="G102" s="31" t="s">
        <v>49</v>
      </c>
      <c r="H102" s="31"/>
      <c r="I102" s="31"/>
      <c r="J102" s="31"/>
    </row>
    <row r="103" spans="1:10" ht="15.75">
      <c r="A103" s="27">
        <v>2017</v>
      </c>
      <c r="B103" s="27">
        <v>19</v>
      </c>
      <c r="C103" s="28" t="s">
        <v>45</v>
      </c>
      <c r="D103" s="29">
        <f t="shared" si="3"/>
        <v>102</v>
      </c>
      <c r="E103" s="24" t="s">
        <v>286</v>
      </c>
      <c r="F103" s="31" t="s">
        <v>51</v>
      </c>
      <c r="G103" s="31" t="s">
        <v>50</v>
      </c>
      <c r="H103" s="31"/>
      <c r="I103" s="31"/>
      <c r="J103" s="31"/>
    </row>
    <row r="104" spans="1:10" ht="15.75">
      <c r="A104" s="27">
        <v>2017</v>
      </c>
      <c r="B104" s="27">
        <v>20</v>
      </c>
      <c r="C104" s="28" t="s">
        <v>45</v>
      </c>
      <c r="D104" s="29">
        <f t="shared" si="3"/>
        <v>103</v>
      </c>
      <c r="E104" s="30" t="s">
        <v>116</v>
      </c>
      <c r="F104" s="31" t="s">
        <v>50</v>
      </c>
      <c r="G104" s="31" t="s">
        <v>49</v>
      </c>
      <c r="H104" s="31"/>
      <c r="I104" s="31"/>
      <c r="J104" s="31"/>
    </row>
    <row r="105" spans="1:10" ht="15.75">
      <c r="A105" s="27">
        <v>2017</v>
      </c>
      <c r="B105" s="27">
        <v>20</v>
      </c>
      <c r="C105" s="28" t="s">
        <v>45</v>
      </c>
      <c r="D105" s="29">
        <f t="shared" si="3"/>
        <v>104</v>
      </c>
      <c r="E105" s="24" t="s">
        <v>311</v>
      </c>
      <c r="F105" s="31" t="s">
        <v>51</v>
      </c>
      <c r="G105" s="31" t="s">
        <v>50</v>
      </c>
      <c r="H105" s="31"/>
      <c r="I105" s="31"/>
      <c r="J105" s="31"/>
    </row>
    <row r="106" spans="1:10" ht="15.75">
      <c r="A106" s="27">
        <v>2017</v>
      </c>
      <c r="B106" s="27">
        <v>20</v>
      </c>
      <c r="C106" s="28" t="s">
        <v>45</v>
      </c>
      <c r="D106" s="29">
        <f t="shared" si="3"/>
        <v>105</v>
      </c>
      <c r="E106" s="24" t="s">
        <v>117</v>
      </c>
      <c r="F106" s="31" t="s">
        <v>50</v>
      </c>
      <c r="G106" s="31" t="s">
        <v>51</v>
      </c>
      <c r="H106" s="31"/>
      <c r="I106" s="31"/>
      <c r="J106" s="31"/>
    </row>
    <row r="107" spans="1:10" ht="15.75">
      <c r="A107" s="27">
        <v>2017</v>
      </c>
      <c r="B107" s="27">
        <v>20</v>
      </c>
      <c r="C107" s="28" t="s">
        <v>45</v>
      </c>
      <c r="D107" s="29">
        <f t="shared" si="3"/>
        <v>106</v>
      </c>
      <c r="E107" s="24" t="s">
        <v>312</v>
      </c>
      <c r="F107" s="31" t="s">
        <v>51</v>
      </c>
      <c r="G107" s="31" t="s">
        <v>50</v>
      </c>
      <c r="H107" s="31"/>
      <c r="I107" s="31"/>
      <c r="J107" s="31"/>
    </row>
    <row r="108" spans="1:10" ht="15.75">
      <c r="A108" s="27">
        <v>2017</v>
      </c>
      <c r="B108" s="27" t="s">
        <v>118</v>
      </c>
      <c r="C108" s="28" t="s">
        <v>45</v>
      </c>
      <c r="D108" s="29">
        <f t="shared" si="3"/>
        <v>107</v>
      </c>
      <c r="E108" s="24" t="s">
        <v>119</v>
      </c>
      <c r="F108" s="31" t="s">
        <v>50</v>
      </c>
      <c r="G108" s="31" t="s">
        <v>51</v>
      </c>
      <c r="H108" s="31"/>
      <c r="I108" s="31"/>
      <c r="J108" s="31" t="s">
        <v>49</v>
      </c>
    </row>
    <row r="109" spans="1:10" ht="15.75">
      <c r="A109" s="27">
        <v>2017</v>
      </c>
      <c r="B109" s="27" t="s">
        <v>118</v>
      </c>
      <c r="C109" s="28" t="s">
        <v>45</v>
      </c>
      <c r="D109" s="29">
        <f t="shared" si="3"/>
        <v>108</v>
      </c>
      <c r="E109" s="24" t="s">
        <v>120</v>
      </c>
      <c r="F109" s="31" t="s">
        <v>50</v>
      </c>
      <c r="G109" s="31" t="s">
        <v>51</v>
      </c>
      <c r="H109" s="31"/>
      <c r="I109" s="31"/>
      <c r="J109" s="31" t="s">
        <v>49</v>
      </c>
    </row>
    <row r="110" spans="1:10" ht="15.75">
      <c r="A110" s="27">
        <v>2017</v>
      </c>
      <c r="B110" s="27">
        <v>21</v>
      </c>
      <c r="C110" s="28" t="s">
        <v>45</v>
      </c>
      <c r="D110" s="29">
        <f t="shared" si="3"/>
        <v>109</v>
      </c>
      <c r="E110" s="30" t="s">
        <v>121</v>
      </c>
      <c r="F110" s="31" t="s">
        <v>50</v>
      </c>
      <c r="G110" s="31" t="s">
        <v>51</v>
      </c>
      <c r="H110" s="31"/>
      <c r="I110" s="31"/>
      <c r="J110" s="31" t="s">
        <v>49</v>
      </c>
    </row>
    <row r="111" spans="1:10" ht="15.75">
      <c r="A111" s="27">
        <v>2017</v>
      </c>
      <c r="B111" s="27">
        <v>21</v>
      </c>
      <c r="C111" s="28" t="s">
        <v>45</v>
      </c>
      <c r="D111" s="29">
        <f t="shared" si="3"/>
        <v>110</v>
      </c>
      <c r="E111" s="24" t="s">
        <v>313</v>
      </c>
      <c r="F111" s="31" t="s">
        <v>51</v>
      </c>
      <c r="G111" s="31" t="s">
        <v>50</v>
      </c>
      <c r="H111" s="31"/>
      <c r="I111" s="31"/>
      <c r="J111" s="31" t="s">
        <v>49</v>
      </c>
    </row>
    <row r="112" spans="1:10" ht="15.75">
      <c r="A112" s="27">
        <v>2017</v>
      </c>
      <c r="B112" s="27">
        <v>21</v>
      </c>
      <c r="C112" s="28" t="s">
        <v>45</v>
      </c>
      <c r="D112" s="29">
        <f t="shared" si="3"/>
        <v>111</v>
      </c>
      <c r="E112" s="24" t="s">
        <v>314</v>
      </c>
      <c r="F112" s="31" t="s">
        <v>51</v>
      </c>
      <c r="G112" s="31" t="s">
        <v>50</v>
      </c>
      <c r="H112" s="31"/>
      <c r="I112" s="31"/>
      <c r="J112" s="31" t="s">
        <v>49</v>
      </c>
    </row>
    <row r="113" spans="1:10" ht="15.75">
      <c r="A113" s="27">
        <v>2017</v>
      </c>
      <c r="B113" s="27">
        <v>21</v>
      </c>
      <c r="C113" s="28" t="s">
        <v>45</v>
      </c>
      <c r="D113" s="29">
        <f t="shared" si="3"/>
        <v>112</v>
      </c>
      <c r="E113" s="24" t="s">
        <v>312</v>
      </c>
      <c r="F113" s="31" t="s">
        <v>51</v>
      </c>
      <c r="G113" s="31" t="s">
        <v>50</v>
      </c>
      <c r="H113" s="31"/>
      <c r="I113" s="31"/>
      <c r="J113" s="31" t="s">
        <v>49</v>
      </c>
    </row>
    <row r="114" spans="1:10" ht="15.75">
      <c r="A114" s="27">
        <v>2017</v>
      </c>
      <c r="B114" s="27" t="s">
        <v>118</v>
      </c>
      <c r="C114" s="28" t="s">
        <v>45</v>
      </c>
      <c r="D114" s="29">
        <f t="shared" si="3"/>
        <v>113</v>
      </c>
      <c r="E114" s="24" t="s">
        <v>315</v>
      </c>
      <c r="F114" s="31" t="s">
        <v>50</v>
      </c>
      <c r="G114" s="31" t="s">
        <v>51</v>
      </c>
      <c r="H114" s="31"/>
      <c r="I114" s="31"/>
      <c r="J114" s="31" t="s">
        <v>49</v>
      </c>
    </row>
    <row r="115" spans="1:10" ht="15.75">
      <c r="A115" s="27">
        <v>2017</v>
      </c>
      <c r="B115" s="27">
        <v>22</v>
      </c>
      <c r="C115" s="28" t="s">
        <v>45</v>
      </c>
      <c r="D115" s="29">
        <f t="shared" si="3"/>
        <v>114</v>
      </c>
      <c r="E115" s="30" t="s">
        <v>122</v>
      </c>
      <c r="F115" s="31" t="s">
        <v>50</v>
      </c>
      <c r="G115" s="31" t="s">
        <v>51</v>
      </c>
      <c r="H115" s="31"/>
      <c r="I115" s="31"/>
      <c r="J115" s="31" t="s">
        <v>49</v>
      </c>
    </row>
    <row r="116" spans="1:10" ht="15.75">
      <c r="A116" s="27">
        <v>2017</v>
      </c>
      <c r="B116" s="27">
        <v>22</v>
      </c>
      <c r="C116" s="28" t="s">
        <v>45</v>
      </c>
      <c r="D116" s="29">
        <f t="shared" si="3"/>
        <v>115</v>
      </c>
      <c r="E116" s="24" t="s">
        <v>123</v>
      </c>
      <c r="F116" s="31" t="s">
        <v>50</v>
      </c>
      <c r="G116" s="31" t="s">
        <v>51</v>
      </c>
      <c r="H116" s="31"/>
      <c r="I116" s="31"/>
      <c r="J116" s="31" t="s">
        <v>49</v>
      </c>
    </row>
    <row r="117" spans="1:10" ht="15.75">
      <c r="A117" s="27">
        <v>2017</v>
      </c>
      <c r="B117" s="27">
        <v>22</v>
      </c>
      <c r="C117" s="28" t="s">
        <v>45</v>
      </c>
      <c r="D117" s="29">
        <f t="shared" si="3"/>
        <v>116</v>
      </c>
      <c r="E117" s="24" t="s">
        <v>316</v>
      </c>
      <c r="F117" s="31" t="s">
        <v>50</v>
      </c>
      <c r="G117" s="31" t="s">
        <v>51</v>
      </c>
      <c r="H117" s="31"/>
      <c r="I117" s="31"/>
      <c r="J117" s="31" t="s">
        <v>49</v>
      </c>
    </row>
    <row r="118" spans="1:10" ht="15.75">
      <c r="A118" s="27">
        <v>2017</v>
      </c>
      <c r="B118" s="27">
        <v>23</v>
      </c>
      <c r="C118" s="28" t="s">
        <v>45</v>
      </c>
      <c r="D118" s="29">
        <f t="shared" si="3"/>
        <v>117</v>
      </c>
      <c r="E118" s="30" t="s">
        <v>126</v>
      </c>
      <c r="F118" s="31" t="s">
        <v>49</v>
      </c>
      <c r="G118" s="31" t="s">
        <v>51</v>
      </c>
      <c r="H118" s="31"/>
      <c r="I118" s="31"/>
      <c r="J118" s="31" t="s">
        <v>50</v>
      </c>
    </row>
    <row r="119" spans="1:10" ht="15.75">
      <c r="A119" s="27">
        <v>2017</v>
      </c>
      <c r="B119" s="27">
        <v>23</v>
      </c>
      <c r="C119" s="28" t="s">
        <v>45</v>
      </c>
      <c r="D119" s="29">
        <f t="shared" si="3"/>
        <v>118</v>
      </c>
      <c r="E119" s="24" t="s">
        <v>125</v>
      </c>
      <c r="F119" s="31" t="s">
        <v>51</v>
      </c>
      <c r="G119" s="31" t="s">
        <v>49</v>
      </c>
      <c r="H119" s="31"/>
      <c r="I119" s="31"/>
      <c r="J119" s="31" t="s">
        <v>50</v>
      </c>
    </row>
    <row r="120" spans="1:10" ht="15.75">
      <c r="A120" s="27">
        <v>2017</v>
      </c>
      <c r="B120" s="27">
        <v>23</v>
      </c>
      <c r="C120" s="28" t="s">
        <v>45</v>
      </c>
      <c r="D120" s="29">
        <f t="shared" si="3"/>
        <v>119</v>
      </c>
      <c r="E120" s="24" t="s">
        <v>124</v>
      </c>
      <c r="F120" s="31" t="s">
        <v>51</v>
      </c>
      <c r="G120" s="31" t="s">
        <v>49</v>
      </c>
      <c r="H120" s="31"/>
      <c r="I120" s="31"/>
      <c r="J120" s="31" t="s">
        <v>50</v>
      </c>
    </row>
    <row r="121" spans="1:10" ht="15.75">
      <c r="A121" s="27">
        <v>2017</v>
      </c>
      <c r="B121" s="27">
        <v>23</v>
      </c>
      <c r="C121" s="28" t="s">
        <v>45</v>
      </c>
      <c r="D121" s="29">
        <f t="shared" si="3"/>
        <v>120</v>
      </c>
      <c r="E121" s="24" t="s">
        <v>312</v>
      </c>
      <c r="F121" s="31" t="s">
        <v>51</v>
      </c>
      <c r="G121" s="31" t="s">
        <v>49</v>
      </c>
      <c r="H121" s="31"/>
      <c r="I121" s="31"/>
      <c r="J121" s="31" t="s">
        <v>50</v>
      </c>
    </row>
    <row r="122" spans="1:10" ht="15.75">
      <c r="A122" s="27">
        <v>2017</v>
      </c>
      <c r="B122" s="27">
        <v>24</v>
      </c>
      <c r="C122" s="28" t="s">
        <v>45</v>
      </c>
      <c r="D122" s="29">
        <f t="shared" si="3"/>
        <v>121</v>
      </c>
      <c r="E122" s="30" t="s">
        <v>128</v>
      </c>
      <c r="F122" s="31" t="s">
        <v>50</v>
      </c>
      <c r="G122" s="31" t="s">
        <v>49</v>
      </c>
      <c r="H122" s="31"/>
      <c r="I122" s="31"/>
      <c r="J122" s="31"/>
    </row>
    <row r="123" spans="1:10" ht="15.75">
      <c r="A123" s="27">
        <v>2017</v>
      </c>
      <c r="B123" s="27">
        <v>24</v>
      </c>
      <c r="C123" s="28" t="s">
        <v>45</v>
      </c>
      <c r="D123" s="29">
        <f t="shared" si="3"/>
        <v>122</v>
      </c>
      <c r="E123" s="24" t="s">
        <v>317</v>
      </c>
      <c r="F123" s="31" t="s">
        <v>50</v>
      </c>
      <c r="G123" s="31" t="s">
        <v>51</v>
      </c>
      <c r="H123" s="31"/>
      <c r="I123" s="31"/>
      <c r="J123" s="31"/>
    </row>
    <row r="124" spans="1:10" ht="15.75">
      <c r="A124" s="27">
        <v>2017</v>
      </c>
      <c r="B124" s="27">
        <v>24</v>
      </c>
      <c r="C124" s="28" t="s">
        <v>45</v>
      </c>
      <c r="D124" s="29">
        <f t="shared" si="3"/>
        <v>123</v>
      </c>
      <c r="E124" s="24" t="s">
        <v>318</v>
      </c>
      <c r="F124" s="31" t="s">
        <v>50</v>
      </c>
      <c r="G124" s="31" t="s">
        <v>51</v>
      </c>
      <c r="H124" s="31"/>
      <c r="I124" s="31"/>
      <c r="J124" s="31"/>
    </row>
    <row r="125" spans="1:10" ht="15.75">
      <c r="A125" s="27">
        <v>2017</v>
      </c>
      <c r="B125" s="27">
        <v>24</v>
      </c>
      <c r="C125" s="28" t="s">
        <v>45</v>
      </c>
      <c r="D125" s="29">
        <f t="shared" si="3"/>
        <v>124</v>
      </c>
      <c r="E125" s="24" t="s">
        <v>319</v>
      </c>
      <c r="F125" s="31" t="s">
        <v>51</v>
      </c>
      <c r="G125" s="31" t="s">
        <v>50</v>
      </c>
      <c r="H125" s="31"/>
      <c r="I125" s="31"/>
      <c r="J125" s="31"/>
    </row>
    <row r="126" spans="1:10" ht="15.75">
      <c r="A126" s="27">
        <v>2017</v>
      </c>
      <c r="B126" s="27">
        <v>24</v>
      </c>
      <c r="C126" s="28" t="s">
        <v>45</v>
      </c>
      <c r="D126" s="29">
        <f t="shared" si="3"/>
        <v>125</v>
      </c>
      <c r="E126" s="24" t="s">
        <v>320</v>
      </c>
      <c r="F126" s="31" t="s">
        <v>50</v>
      </c>
      <c r="G126" s="31" t="s">
        <v>51</v>
      </c>
      <c r="H126" s="31"/>
      <c r="I126" s="31"/>
      <c r="J126" s="31"/>
    </row>
    <row r="127" spans="1:10" ht="15.75">
      <c r="A127" s="27">
        <v>2017</v>
      </c>
      <c r="B127" s="27">
        <v>24</v>
      </c>
      <c r="C127" s="28" t="s">
        <v>45</v>
      </c>
      <c r="D127" s="29">
        <f t="shared" si="3"/>
        <v>126</v>
      </c>
      <c r="E127" s="24" t="s">
        <v>321</v>
      </c>
      <c r="F127" s="31" t="s">
        <v>50</v>
      </c>
      <c r="G127" s="31" t="s">
        <v>49</v>
      </c>
      <c r="H127" s="31"/>
      <c r="I127" s="31"/>
      <c r="J127" s="31"/>
    </row>
    <row r="128" spans="1:10" ht="15.75">
      <c r="A128" s="27">
        <v>2017</v>
      </c>
      <c r="B128" s="27">
        <v>24</v>
      </c>
      <c r="C128" s="28" t="s">
        <v>45</v>
      </c>
      <c r="D128" s="29">
        <f t="shared" si="3"/>
        <v>127</v>
      </c>
      <c r="E128" s="24" t="s">
        <v>322</v>
      </c>
      <c r="F128" s="31" t="s">
        <v>50</v>
      </c>
      <c r="G128" s="31" t="s">
        <v>51</v>
      </c>
      <c r="H128" s="31"/>
      <c r="I128" s="31"/>
      <c r="J128" s="31"/>
    </row>
    <row r="129" spans="1:10" ht="15.75">
      <c r="A129" s="27">
        <v>2017</v>
      </c>
      <c r="B129" s="27">
        <v>25</v>
      </c>
      <c r="C129" s="28" t="s">
        <v>45</v>
      </c>
      <c r="D129" s="29">
        <f t="shared" si="3"/>
        <v>128</v>
      </c>
      <c r="E129" s="35" t="s">
        <v>130</v>
      </c>
      <c r="F129" s="31" t="s">
        <v>50</v>
      </c>
      <c r="G129" s="31" t="s">
        <v>51</v>
      </c>
      <c r="H129" s="31"/>
      <c r="I129" s="31"/>
      <c r="J129" s="31" t="s">
        <v>49</v>
      </c>
    </row>
    <row r="130" spans="1:10" ht="15.75">
      <c r="A130" s="27">
        <v>2017</v>
      </c>
      <c r="B130" s="27">
        <v>25</v>
      </c>
      <c r="C130" s="28" t="s">
        <v>45</v>
      </c>
      <c r="D130" s="29">
        <f t="shared" si="3"/>
        <v>129</v>
      </c>
      <c r="E130" s="24" t="s">
        <v>323</v>
      </c>
      <c r="F130" s="31" t="s">
        <v>51</v>
      </c>
      <c r="G130" s="31" t="s">
        <v>50</v>
      </c>
      <c r="H130" s="31"/>
      <c r="I130" s="31"/>
      <c r="J130" s="31" t="s">
        <v>49</v>
      </c>
    </row>
    <row r="131" spans="1:10" ht="15.75">
      <c r="A131" s="27">
        <v>2017</v>
      </c>
      <c r="B131" s="27">
        <v>25</v>
      </c>
      <c r="C131" s="28" t="s">
        <v>45</v>
      </c>
      <c r="D131" s="29">
        <f aca="true" t="shared" si="4" ref="D131:D188">D130+1</f>
        <v>130</v>
      </c>
      <c r="E131" s="24" t="s">
        <v>131</v>
      </c>
      <c r="F131" s="31" t="s">
        <v>50</v>
      </c>
      <c r="G131" s="31" t="s">
        <v>51</v>
      </c>
      <c r="H131" s="31"/>
      <c r="I131" s="31"/>
      <c r="J131" s="31" t="s">
        <v>49</v>
      </c>
    </row>
    <row r="132" spans="1:10" ht="15.75">
      <c r="A132" s="27">
        <v>2017</v>
      </c>
      <c r="B132" s="27">
        <v>25</v>
      </c>
      <c r="C132" s="28" t="s">
        <v>45</v>
      </c>
      <c r="D132" s="29">
        <f t="shared" si="4"/>
        <v>131</v>
      </c>
      <c r="E132" s="27" t="s">
        <v>132</v>
      </c>
      <c r="F132" s="31" t="s">
        <v>50</v>
      </c>
      <c r="G132" s="31" t="s">
        <v>51</v>
      </c>
      <c r="H132" s="31"/>
      <c r="I132" s="31"/>
      <c r="J132" s="31" t="s">
        <v>49</v>
      </c>
    </row>
    <row r="133" spans="1:10" ht="15.75">
      <c r="A133" s="27">
        <v>2017</v>
      </c>
      <c r="B133" s="27">
        <v>26</v>
      </c>
      <c r="C133" s="28" t="s">
        <v>45</v>
      </c>
      <c r="D133" s="29">
        <f t="shared" si="4"/>
        <v>132</v>
      </c>
      <c r="E133" s="35" t="s">
        <v>133</v>
      </c>
      <c r="F133" s="31" t="s">
        <v>50</v>
      </c>
      <c r="G133" s="31" t="s">
        <v>49</v>
      </c>
      <c r="H133" s="31"/>
      <c r="I133" s="31"/>
      <c r="J133" s="31"/>
    </row>
    <row r="134" spans="1:10" ht="15.75">
      <c r="A134" s="27">
        <v>2017</v>
      </c>
      <c r="B134" s="27">
        <v>26</v>
      </c>
      <c r="C134" s="28" t="s">
        <v>45</v>
      </c>
      <c r="D134" s="29">
        <f t="shared" si="4"/>
        <v>133</v>
      </c>
      <c r="E134" s="24" t="s">
        <v>324</v>
      </c>
      <c r="F134" s="31" t="s">
        <v>51</v>
      </c>
      <c r="G134" s="31" t="s">
        <v>50</v>
      </c>
      <c r="H134" s="31"/>
      <c r="I134" s="31"/>
      <c r="J134" s="31"/>
    </row>
    <row r="135" spans="1:10" ht="15.75">
      <c r="A135" s="27">
        <v>2017</v>
      </c>
      <c r="B135" s="27">
        <v>26</v>
      </c>
      <c r="C135" s="28" t="s">
        <v>45</v>
      </c>
      <c r="D135" s="29">
        <f t="shared" si="4"/>
        <v>134</v>
      </c>
      <c r="E135" s="24" t="s">
        <v>316</v>
      </c>
      <c r="F135" s="31" t="s">
        <v>51</v>
      </c>
      <c r="G135" s="31" t="s">
        <v>50</v>
      </c>
      <c r="H135" s="31"/>
      <c r="I135" s="31"/>
      <c r="J135" s="31"/>
    </row>
    <row r="136" spans="1:10" ht="15.75">
      <c r="A136" s="27">
        <v>2017</v>
      </c>
      <c r="B136" s="27">
        <v>26</v>
      </c>
      <c r="C136" s="28" t="s">
        <v>45</v>
      </c>
      <c r="D136" s="29">
        <f t="shared" si="4"/>
        <v>135</v>
      </c>
      <c r="E136" s="27" t="s">
        <v>134</v>
      </c>
      <c r="F136" s="31" t="s">
        <v>50</v>
      </c>
      <c r="G136" s="31" t="s">
        <v>49</v>
      </c>
      <c r="H136" s="31" t="s">
        <v>51</v>
      </c>
      <c r="I136" s="31"/>
      <c r="J136" s="31"/>
    </row>
    <row r="137" spans="1:10" ht="15.75">
      <c r="A137" s="27">
        <v>2017</v>
      </c>
      <c r="B137" s="27">
        <v>27</v>
      </c>
      <c r="C137" s="28" t="s">
        <v>45</v>
      </c>
      <c r="D137" s="29">
        <f t="shared" si="4"/>
        <v>136</v>
      </c>
      <c r="E137" s="35" t="s">
        <v>135</v>
      </c>
      <c r="F137" s="31" t="s">
        <v>50</v>
      </c>
      <c r="G137" s="31" t="s">
        <v>49</v>
      </c>
      <c r="H137" s="31"/>
      <c r="I137" s="31"/>
      <c r="J137" s="31"/>
    </row>
    <row r="138" spans="1:10" ht="15.75">
      <c r="A138" s="27">
        <v>2017</v>
      </c>
      <c r="B138" s="27">
        <v>27</v>
      </c>
      <c r="C138" s="28" t="s">
        <v>45</v>
      </c>
      <c r="D138" s="29">
        <f t="shared" si="4"/>
        <v>137</v>
      </c>
      <c r="E138" s="24" t="s">
        <v>136</v>
      </c>
      <c r="F138" s="31" t="s">
        <v>50</v>
      </c>
      <c r="G138" s="31" t="s">
        <v>51</v>
      </c>
      <c r="H138" s="31"/>
      <c r="I138" s="31"/>
      <c r="J138" s="31"/>
    </row>
    <row r="139" spans="1:10" ht="15.75">
      <c r="A139" s="27">
        <v>2017</v>
      </c>
      <c r="B139" s="27">
        <v>27</v>
      </c>
      <c r="C139" s="28" t="s">
        <v>45</v>
      </c>
      <c r="D139" s="29">
        <f t="shared" si="4"/>
        <v>138</v>
      </c>
      <c r="E139" s="24" t="s">
        <v>137</v>
      </c>
      <c r="F139" s="31" t="s">
        <v>50</v>
      </c>
      <c r="G139" s="31" t="s">
        <v>51</v>
      </c>
      <c r="H139" s="31"/>
      <c r="I139" s="31"/>
      <c r="J139" s="31"/>
    </row>
    <row r="140" spans="1:10" ht="15.75">
      <c r="A140" s="27">
        <v>2017</v>
      </c>
      <c r="B140" s="27">
        <v>28</v>
      </c>
      <c r="C140" s="28" t="s">
        <v>45</v>
      </c>
      <c r="D140" s="29">
        <f t="shared" si="4"/>
        <v>139</v>
      </c>
      <c r="E140" s="36" t="s">
        <v>138</v>
      </c>
      <c r="F140" s="31" t="s">
        <v>50</v>
      </c>
      <c r="G140" s="31" t="s">
        <v>49</v>
      </c>
      <c r="H140" s="31"/>
      <c r="I140" s="31"/>
      <c r="J140" s="31"/>
    </row>
    <row r="141" spans="1:10" ht="15.75">
      <c r="A141" s="27">
        <v>2017</v>
      </c>
      <c r="B141" s="27">
        <v>28</v>
      </c>
      <c r="C141" s="28" t="s">
        <v>45</v>
      </c>
      <c r="D141" s="29">
        <f t="shared" si="4"/>
        <v>140</v>
      </c>
      <c r="E141" s="24" t="s">
        <v>142</v>
      </c>
      <c r="F141" s="31" t="s">
        <v>50</v>
      </c>
      <c r="G141" s="31" t="s">
        <v>51</v>
      </c>
      <c r="H141" s="31"/>
      <c r="I141" s="31"/>
      <c r="J141" s="31"/>
    </row>
    <row r="142" spans="1:10" ht="15.75">
      <c r="A142" s="27">
        <v>2017</v>
      </c>
      <c r="B142" s="27">
        <v>28</v>
      </c>
      <c r="C142" s="28" t="s">
        <v>45</v>
      </c>
      <c r="D142" s="29">
        <f t="shared" si="4"/>
        <v>141</v>
      </c>
      <c r="E142" s="24" t="s">
        <v>325</v>
      </c>
      <c r="F142" s="31" t="s">
        <v>50</v>
      </c>
      <c r="G142" s="31" t="s">
        <v>49</v>
      </c>
      <c r="H142" s="31"/>
      <c r="I142" s="31"/>
      <c r="J142" s="31"/>
    </row>
    <row r="143" spans="1:10" ht="15.75">
      <c r="A143" s="27">
        <v>2017</v>
      </c>
      <c r="B143" s="27">
        <v>28</v>
      </c>
      <c r="C143" s="28" t="s">
        <v>45</v>
      </c>
      <c r="D143" s="29">
        <f t="shared" si="4"/>
        <v>142</v>
      </c>
      <c r="E143" s="24" t="s">
        <v>326</v>
      </c>
      <c r="F143" s="31" t="s">
        <v>50</v>
      </c>
      <c r="G143" s="31" t="s">
        <v>49</v>
      </c>
      <c r="H143" s="31"/>
      <c r="I143" s="31"/>
      <c r="J143" s="31"/>
    </row>
    <row r="144" spans="1:10" ht="15.75">
      <c r="A144" s="27">
        <v>2017</v>
      </c>
      <c r="B144" s="27">
        <v>28</v>
      </c>
      <c r="C144" s="28" t="s">
        <v>45</v>
      </c>
      <c r="D144" s="29">
        <f t="shared" si="4"/>
        <v>143</v>
      </c>
      <c r="E144" s="24" t="s">
        <v>139</v>
      </c>
      <c r="F144" s="31" t="s">
        <v>50</v>
      </c>
      <c r="G144" s="31" t="s">
        <v>51</v>
      </c>
      <c r="H144" s="31"/>
      <c r="I144" s="31"/>
      <c r="J144" s="31"/>
    </row>
    <row r="145" spans="1:10" ht="15.75">
      <c r="A145" s="27">
        <v>2017</v>
      </c>
      <c r="B145" s="27">
        <v>28</v>
      </c>
      <c r="C145" s="28" t="s">
        <v>45</v>
      </c>
      <c r="D145" s="29">
        <f t="shared" si="4"/>
        <v>144</v>
      </c>
      <c r="E145" s="24" t="s">
        <v>141</v>
      </c>
      <c r="F145" s="31" t="s">
        <v>50</v>
      </c>
      <c r="G145" s="31" t="s">
        <v>51</v>
      </c>
      <c r="H145" s="31"/>
      <c r="I145" s="31"/>
      <c r="J145" s="31"/>
    </row>
    <row r="146" spans="1:10" ht="15.75">
      <c r="A146" s="27">
        <v>2017</v>
      </c>
      <c r="B146" s="27">
        <v>28</v>
      </c>
      <c r="C146" s="28" t="s">
        <v>45</v>
      </c>
      <c r="D146" s="29">
        <f t="shared" si="4"/>
        <v>145</v>
      </c>
      <c r="E146" s="24" t="s">
        <v>140</v>
      </c>
      <c r="F146" s="31" t="s">
        <v>51</v>
      </c>
      <c r="G146" s="31" t="s">
        <v>49</v>
      </c>
      <c r="H146" s="31"/>
      <c r="I146" s="31"/>
      <c r="J146" s="31"/>
    </row>
    <row r="147" spans="1:10" ht="15.75">
      <c r="A147" s="27">
        <v>2017</v>
      </c>
      <c r="B147" s="27">
        <v>29</v>
      </c>
      <c r="C147" s="28" t="s">
        <v>45</v>
      </c>
      <c r="D147" s="29">
        <f t="shared" si="4"/>
        <v>146</v>
      </c>
      <c r="E147" s="35" t="s">
        <v>143</v>
      </c>
      <c r="F147" s="31" t="s">
        <v>50</v>
      </c>
      <c r="G147" s="31" t="s">
        <v>49</v>
      </c>
      <c r="H147" s="31"/>
      <c r="I147" s="31"/>
      <c r="J147" s="31"/>
    </row>
    <row r="148" spans="1:10" ht="15.75">
      <c r="A148" s="27">
        <v>2017</v>
      </c>
      <c r="B148" s="27">
        <v>29</v>
      </c>
      <c r="C148" s="28" t="s">
        <v>45</v>
      </c>
      <c r="D148" s="29">
        <f t="shared" si="4"/>
        <v>147</v>
      </c>
      <c r="E148" s="24" t="s">
        <v>144</v>
      </c>
      <c r="F148" s="31" t="s">
        <v>50</v>
      </c>
      <c r="G148" s="31" t="s">
        <v>49</v>
      </c>
      <c r="H148" s="31"/>
      <c r="I148" s="31"/>
      <c r="J148" s="31"/>
    </row>
    <row r="149" spans="1:10" ht="15.75">
      <c r="A149" s="27">
        <v>2017</v>
      </c>
      <c r="B149" s="27">
        <v>29</v>
      </c>
      <c r="C149" s="28" t="s">
        <v>45</v>
      </c>
      <c r="D149" s="29">
        <f t="shared" si="4"/>
        <v>148</v>
      </c>
      <c r="E149" s="24" t="s">
        <v>327</v>
      </c>
      <c r="F149" s="31" t="s">
        <v>50</v>
      </c>
      <c r="G149" s="31" t="s">
        <v>51</v>
      </c>
      <c r="H149" s="31"/>
      <c r="I149" s="31"/>
      <c r="J149" s="31"/>
    </row>
    <row r="150" spans="1:10" ht="15.75">
      <c r="A150" s="27">
        <v>2017</v>
      </c>
      <c r="B150" s="27">
        <v>29</v>
      </c>
      <c r="C150" s="28" t="s">
        <v>45</v>
      </c>
      <c r="D150" s="29">
        <f t="shared" si="4"/>
        <v>149</v>
      </c>
      <c r="E150" s="24" t="s">
        <v>145</v>
      </c>
      <c r="F150" s="31" t="s">
        <v>51</v>
      </c>
      <c r="G150" s="31" t="s">
        <v>49</v>
      </c>
      <c r="H150" s="31"/>
      <c r="I150" s="31"/>
      <c r="J150" s="31"/>
    </row>
    <row r="151" spans="1:10" ht="15.75">
      <c r="A151" s="27">
        <v>2017</v>
      </c>
      <c r="B151" s="27">
        <v>30</v>
      </c>
      <c r="C151" s="28" t="s">
        <v>45</v>
      </c>
      <c r="D151" s="29">
        <f t="shared" si="4"/>
        <v>150</v>
      </c>
      <c r="E151" s="35" t="s">
        <v>146</v>
      </c>
      <c r="F151" s="31" t="s">
        <v>50</v>
      </c>
      <c r="G151" s="31" t="s">
        <v>49</v>
      </c>
      <c r="H151" s="31"/>
      <c r="I151" s="31"/>
      <c r="J151" s="31"/>
    </row>
    <row r="152" spans="1:10" ht="15.75">
      <c r="A152" s="27">
        <v>2017</v>
      </c>
      <c r="B152" s="27">
        <v>30</v>
      </c>
      <c r="C152" s="28" t="s">
        <v>45</v>
      </c>
      <c r="D152" s="29">
        <f t="shared" si="4"/>
        <v>151</v>
      </c>
      <c r="E152" s="24" t="s">
        <v>147</v>
      </c>
      <c r="F152" s="31" t="s">
        <v>49</v>
      </c>
      <c r="G152" s="31" t="s">
        <v>50</v>
      </c>
      <c r="H152" s="31"/>
      <c r="I152" s="31"/>
      <c r="J152" s="31"/>
    </row>
    <row r="153" spans="1:10" ht="15.75">
      <c r="A153" s="27">
        <v>2017</v>
      </c>
      <c r="B153" s="27">
        <v>31</v>
      </c>
      <c r="C153" s="28" t="s">
        <v>45</v>
      </c>
      <c r="D153" s="29">
        <f t="shared" si="4"/>
        <v>152</v>
      </c>
      <c r="E153" s="33" t="s">
        <v>148</v>
      </c>
      <c r="F153" s="31" t="s">
        <v>50</v>
      </c>
      <c r="G153" s="31" t="s">
        <v>49</v>
      </c>
      <c r="H153" s="31"/>
      <c r="I153" s="31"/>
      <c r="J153" s="31"/>
    </row>
    <row r="154" spans="1:10" ht="15.75">
      <c r="A154" s="27">
        <v>2017</v>
      </c>
      <c r="B154" s="27">
        <v>31</v>
      </c>
      <c r="C154" s="28" t="s">
        <v>45</v>
      </c>
      <c r="D154" s="29">
        <f t="shared" si="4"/>
        <v>153</v>
      </c>
      <c r="E154" s="37" t="s">
        <v>328</v>
      </c>
      <c r="F154" s="31" t="s">
        <v>49</v>
      </c>
      <c r="G154" s="31" t="s">
        <v>50</v>
      </c>
      <c r="H154" s="31"/>
      <c r="I154" s="31"/>
      <c r="J154" s="31"/>
    </row>
    <row r="155" spans="1:10" ht="15.75">
      <c r="A155" s="27">
        <v>2017</v>
      </c>
      <c r="B155" s="27">
        <v>31</v>
      </c>
      <c r="C155" s="28" t="s">
        <v>45</v>
      </c>
      <c r="D155" s="29">
        <f t="shared" si="4"/>
        <v>154</v>
      </c>
      <c r="E155" s="38" t="s">
        <v>329</v>
      </c>
      <c r="F155" s="31" t="s">
        <v>49</v>
      </c>
      <c r="G155" s="31" t="s">
        <v>50</v>
      </c>
      <c r="H155" s="31"/>
      <c r="I155" s="31"/>
      <c r="J155" s="31"/>
    </row>
    <row r="156" spans="1:10" ht="15.75">
      <c r="A156" s="27">
        <v>2017</v>
      </c>
      <c r="B156" s="27">
        <v>31</v>
      </c>
      <c r="C156" s="28" t="s">
        <v>45</v>
      </c>
      <c r="D156" s="29">
        <f t="shared" si="4"/>
        <v>155</v>
      </c>
      <c r="E156" s="37" t="s">
        <v>330</v>
      </c>
      <c r="F156" s="31" t="s">
        <v>51</v>
      </c>
      <c r="G156" s="31" t="s">
        <v>50</v>
      </c>
      <c r="H156" s="31"/>
      <c r="I156" s="31"/>
      <c r="J156" s="31"/>
    </row>
    <row r="157" spans="1:10" ht="15.75">
      <c r="A157" s="27">
        <v>2017</v>
      </c>
      <c r="B157" s="27">
        <v>31</v>
      </c>
      <c r="C157" s="28" t="s">
        <v>45</v>
      </c>
      <c r="D157" s="29">
        <f t="shared" si="4"/>
        <v>156</v>
      </c>
      <c r="E157" s="37" t="s">
        <v>331</v>
      </c>
      <c r="F157" s="31" t="s">
        <v>51</v>
      </c>
      <c r="G157" s="31" t="s">
        <v>50</v>
      </c>
      <c r="H157" s="31"/>
      <c r="I157" s="31"/>
      <c r="J157" s="31"/>
    </row>
    <row r="158" spans="1:10" ht="15.75">
      <c r="A158" s="27">
        <v>2017</v>
      </c>
      <c r="B158" s="27">
        <v>31</v>
      </c>
      <c r="C158" s="28" t="s">
        <v>45</v>
      </c>
      <c r="D158" s="29">
        <f t="shared" si="4"/>
        <v>157</v>
      </c>
      <c r="E158" s="37" t="s">
        <v>332</v>
      </c>
      <c r="F158" s="31" t="s">
        <v>50</v>
      </c>
      <c r="G158" s="31" t="s">
        <v>49</v>
      </c>
      <c r="H158" s="31"/>
      <c r="I158" s="31"/>
      <c r="J158" s="31"/>
    </row>
    <row r="159" spans="1:10" ht="15.75">
      <c r="A159" s="27">
        <v>2017</v>
      </c>
      <c r="B159" s="27">
        <v>32</v>
      </c>
      <c r="C159" s="28" t="s">
        <v>45</v>
      </c>
      <c r="D159" s="29">
        <f t="shared" si="4"/>
        <v>158</v>
      </c>
      <c r="E159" s="33" t="s">
        <v>149</v>
      </c>
      <c r="F159" s="31" t="s">
        <v>50</v>
      </c>
      <c r="G159" s="31" t="s">
        <v>49</v>
      </c>
      <c r="H159" s="31"/>
      <c r="I159" s="31"/>
      <c r="J159" s="31"/>
    </row>
    <row r="160" spans="1:10" ht="15.75">
      <c r="A160" s="27">
        <v>2017</v>
      </c>
      <c r="B160" s="27">
        <v>32</v>
      </c>
      <c r="C160" s="28" t="s">
        <v>45</v>
      </c>
      <c r="D160" s="29">
        <f t="shared" si="4"/>
        <v>159</v>
      </c>
      <c r="E160" s="37" t="s">
        <v>155</v>
      </c>
      <c r="F160" s="31" t="s">
        <v>50</v>
      </c>
      <c r="G160" s="31" t="s">
        <v>49</v>
      </c>
      <c r="H160" s="31"/>
      <c r="I160" s="31"/>
      <c r="J160" s="31"/>
    </row>
    <row r="161" spans="1:10" ht="15.75">
      <c r="A161" s="27">
        <v>2017</v>
      </c>
      <c r="B161" s="27">
        <v>32</v>
      </c>
      <c r="C161" s="28" t="s">
        <v>45</v>
      </c>
      <c r="D161" s="29">
        <f t="shared" si="4"/>
        <v>160</v>
      </c>
      <c r="E161" s="37" t="s">
        <v>154</v>
      </c>
      <c r="F161" s="31" t="s">
        <v>50</v>
      </c>
      <c r="G161" s="31" t="s">
        <v>51</v>
      </c>
      <c r="H161" s="31"/>
      <c r="I161" s="31"/>
      <c r="J161" s="31"/>
    </row>
    <row r="162" spans="1:10" ht="15.75">
      <c r="A162" s="27">
        <v>2017</v>
      </c>
      <c r="B162" s="27">
        <v>32</v>
      </c>
      <c r="C162" s="28" t="s">
        <v>45</v>
      </c>
      <c r="D162" s="29">
        <f t="shared" si="4"/>
        <v>161</v>
      </c>
      <c r="E162" s="37" t="s">
        <v>153</v>
      </c>
      <c r="F162" s="31" t="s">
        <v>50</v>
      </c>
      <c r="G162" s="31" t="s">
        <v>49</v>
      </c>
      <c r="H162" s="31"/>
      <c r="I162" s="31"/>
      <c r="J162" s="31"/>
    </row>
    <row r="163" spans="1:10" ht="15.75">
      <c r="A163" s="27">
        <v>2017</v>
      </c>
      <c r="B163" s="27">
        <v>32</v>
      </c>
      <c r="C163" s="28" t="s">
        <v>45</v>
      </c>
      <c r="D163" s="29">
        <f t="shared" si="4"/>
        <v>162</v>
      </c>
      <c r="E163" s="37" t="s">
        <v>152</v>
      </c>
      <c r="F163" s="31" t="s">
        <v>49</v>
      </c>
      <c r="G163" s="31" t="s">
        <v>50</v>
      </c>
      <c r="H163" s="31"/>
      <c r="I163" s="31"/>
      <c r="J163" s="31"/>
    </row>
    <row r="164" spans="1:10" ht="15.75">
      <c r="A164" s="27">
        <v>2017</v>
      </c>
      <c r="B164" s="27">
        <v>32</v>
      </c>
      <c r="C164" s="28" t="s">
        <v>45</v>
      </c>
      <c r="D164" s="29">
        <f t="shared" si="4"/>
        <v>163</v>
      </c>
      <c r="E164" s="24" t="s">
        <v>151</v>
      </c>
      <c r="F164" s="31" t="s">
        <v>50</v>
      </c>
      <c r="G164" s="31" t="s">
        <v>49</v>
      </c>
      <c r="H164" s="31"/>
      <c r="I164" s="31"/>
      <c r="J164" s="31"/>
    </row>
    <row r="165" spans="1:10" ht="15.75">
      <c r="A165" s="27">
        <v>2017</v>
      </c>
      <c r="B165" s="27">
        <v>32</v>
      </c>
      <c r="C165" s="28" t="s">
        <v>45</v>
      </c>
      <c r="D165" s="29">
        <f t="shared" si="4"/>
        <v>164</v>
      </c>
      <c r="E165" s="37" t="s">
        <v>150</v>
      </c>
      <c r="F165" s="31" t="s">
        <v>49</v>
      </c>
      <c r="G165" s="31" t="s">
        <v>50</v>
      </c>
      <c r="H165" s="31"/>
      <c r="I165" s="31"/>
      <c r="J165" s="31"/>
    </row>
    <row r="166" spans="1:10" ht="15.75">
      <c r="A166" s="27">
        <v>2017</v>
      </c>
      <c r="B166" s="27">
        <v>33</v>
      </c>
      <c r="C166" s="28" t="s">
        <v>45</v>
      </c>
      <c r="D166" s="29">
        <f t="shared" si="4"/>
        <v>165</v>
      </c>
      <c r="E166" s="33" t="s">
        <v>156</v>
      </c>
      <c r="F166" s="31" t="s">
        <v>50</v>
      </c>
      <c r="G166" s="31" t="s">
        <v>51</v>
      </c>
      <c r="H166" s="31"/>
      <c r="I166" s="31"/>
      <c r="J166" s="31" t="s">
        <v>49</v>
      </c>
    </row>
    <row r="167" spans="1:10" ht="15.75">
      <c r="A167" s="27">
        <v>2017</v>
      </c>
      <c r="B167" s="27">
        <v>33</v>
      </c>
      <c r="C167" s="28" t="s">
        <v>45</v>
      </c>
      <c r="D167" s="29">
        <f t="shared" si="4"/>
        <v>166</v>
      </c>
      <c r="E167" s="37" t="s">
        <v>157</v>
      </c>
      <c r="F167" s="31" t="s">
        <v>50</v>
      </c>
      <c r="G167" s="31" t="s">
        <v>51</v>
      </c>
      <c r="H167" s="31"/>
      <c r="I167" s="31"/>
      <c r="J167" s="31" t="s">
        <v>49</v>
      </c>
    </row>
    <row r="168" spans="1:10" ht="15.75">
      <c r="A168" s="27">
        <v>2017</v>
      </c>
      <c r="B168" s="27">
        <v>33</v>
      </c>
      <c r="C168" s="28" t="s">
        <v>45</v>
      </c>
      <c r="D168" s="29">
        <f t="shared" si="4"/>
        <v>167</v>
      </c>
      <c r="E168" s="37" t="s">
        <v>158</v>
      </c>
      <c r="F168" s="31" t="s">
        <v>50</v>
      </c>
      <c r="G168" s="31" t="s">
        <v>51</v>
      </c>
      <c r="H168" s="31"/>
      <c r="I168" s="31"/>
      <c r="J168" s="31" t="s">
        <v>49</v>
      </c>
    </row>
    <row r="169" spans="1:10" ht="15.75">
      <c r="A169" s="27">
        <v>2017</v>
      </c>
      <c r="B169" s="27">
        <v>33</v>
      </c>
      <c r="C169" s="28" t="s">
        <v>45</v>
      </c>
      <c r="D169" s="29">
        <f t="shared" si="4"/>
        <v>168</v>
      </c>
      <c r="E169" s="37" t="s">
        <v>330</v>
      </c>
      <c r="F169" s="31" t="s">
        <v>51</v>
      </c>
      <c r="G169" s="31" t="s">
        <v>50</v>
      </c>
      <c r="H169" s="31"/>
      <c r="I169" s="31"/>
      <c r="J169" s="31" t="s">
        <v>49</v>
      </c>
    </row>
    <row r="170" spans="1:10" ht="15.75">
      <c r="A170" s="27">
        <v>2017</v>
      </c>
      <c r="B170" s="27">
        <v>34</v>
      </c>
      <c r="C170" s="28" t="s">
        <v>45</v>
      </c>
      <c r="D170" s="29">
        <f t="shared" si="4"/>
        <v>169</v>
      </c>
      <c r="E170" s="33" t="s">
        <v>161</v>
      </c>
      <c r="F170" s="31" t="s">
        <v>50</v>
      </c>
      <c r="G170" s="31" t="s">
        <v>49</v>
      </c>
      <c r="H170" s="31"/>
      <c r="I170" s="31"/>
      <c r="J170" s="31"/>
    </row>
    <row r="171" spans="1:10" ht="15.75">
      <c r="A171" s="27">
        <v>2017</v>
      </c>
      <c r="B171" s="27">
        <v>34</v>
      </c>
      <c r="C171" s="28" t="s">
        <v>45</v>
      </c>
      <c r="D171" s="29">
        <f t="shared" si="4"/>
        <v>170</v>
      </c>
      <c r="E171" s="37" t="s">
        <v>333</v>
      </c>
      <c r="F171" s="31" t="s">
        <v>51</v>
      </c>
      <c r="G171" s="31" t="s">
        <v>50</v>
      </c>
      <c r="H171" s="31"/>
      <c r="I171" s="31"/>
      <c r="J171" s="31"/>
    </row>
    <row r="172" spans="1:10" ht="15.75">
      <c r="A172" s="27">
        <v>2017</v>
      </c>
      <c r="B172" s="27">
        <v>34</v>
      </c>
      <c r="C172" s="28" t="s">
        <v>45</v>
      </c>
      <c r="D172" s="29">
        <f t="shared" si="4"/>
        <v>171</v>
      </c>
      <c r="E172" s="37" t="s">
        <v>334</v>
      </c>
      <c r="F172" s="31" t="s">
        <v>50</v>
      </c>
      <c r="G172" s="31" t="s">
        <v>49</v>
      </c>
      <c r="H172" s="31"/>
      <c r="I172" s="31"/>
      <c r="J172" s="31" t="s">
        <v>51</v>
      </c>
    </row>
    <row r="173" spans="1:10" ht="15.75">
      <c r="A173" s="27">
        <v>2017</v>
      </c>
      <c r="B173" s="27">
        <v>34</v>
      </c>
      <c r="C173" s="28" t="s">
        <v>45</v>
      </c>
      <c r="D173" s="29">
        <f t="shared" si="4"/>
        <v>172</v>
      </c>
      <c r="E173" s="37" t="s">
        <v>159</v>
      </c>
      <c r="F173" s="31" t="s">
        <v>50</v>
      </c>
      <c r="G173" s="31" t="s">
        <v>49</v>
      </c>
      <c r="H173" s="31"/>
      <c r="I173" s="31"/>
      <c r="J173" s="31" t="s">
        <v>51</v>
      </c>
    </row>
    <row r="174" spans="1:10" ht="15.75">
      <c r="A174" s="27">
        <v>2017</v>
      </c>
      <c r="B174" s="27">
        <v>35</v>
      </c>
      <c r="C174" s="28" t="s">
        <v>45</v>
      </c>
      <c r="D174" s="29">
        <f t="shared" si="4"/>
        <v>173</v>
      </c>
      <c r="E174" s="30" t="s">
        <v>162</v>
      </c>
      <c r="F174" s="31" t="s">
        <v>50</v>
      </c>
      <c r="G174" s="31" t="s">
        <v>49</v>
      </c>
      <c r="H174" s="31"/>
      <c r="I174" s="31"/>
      <c r="J174" s="31"/>
    </row>
    <row r="175" spans="1:10" ht="15.75">
      <c r="A175" s="27">
        <v>2017</v>
      </c>
      <c r="B175" s="27">
        <v>35</v>
      </c>
      <c r="C175" s="28" t="s">
        <v>45</v>
      </c>
      <c r="D175" s="29">
        <f t="shared" si="4"/>
        <v>174</v>
      </c>
      <c r="E175" s="37" t="s">
        <v>328</v>
      </c>
      <c r="F175" s="31" t="s">
        <v>50</v>
      </c>
      <c r="G175" s="31" t="s">
        <v>49</v>
      </c>
      <c r="H175" s="31"/>
      <c r="I175" s="31"/>
      <c r="J175" s="31"/>
    </row>
    <row r="176" spans="1:10" ht="15.75">
      <c r="A176" s="27">
        <v>2017</v>
      </c>
      <c r="B176" s="27">
        <v>35</v>
      </c>
      <c r="C176" s="28" t="s">
        <v>45</v>
      </c>
      <c r="D176" s="29">
        <f t="shared" si="4"/>
        <v>175</v>
      </c>
      <c r="E176" s="37" t="s">
        <v>330</v>
      </c>
      <c r="F176" s="31" t="s">
        <v>51</v>
      </c>
      <c r="G176" s="31" t="s">
        <v>50</v>
      </c>
      <c r="H176" s="31"/>
      <c r="I176" s="31"/>
      <c r="J176" s="31"/>
    </row>
    <row r="177" spans="1:10" ht="15.75">
      <c r="A177" s="27">
        <v>2017</v>
      </c>
      <c r="B177" s="27">
        <v>36</v>
      </c>
      <c r="C177" s="28" t="s">
        <v>45</v>
      </c>
      <c r="D177" s="29">
        <f t="shared" si="4"/>
        <v>176</v>
      </c>
      <c r="E177" s="33" t="s">
        <v>163</v>
      </c>
      <c r="F177" s="31" t="s">
        <v>50</v>
      </c>
      <c r="G177" s="31" t="s">
        <v>49</v>
      </c>
      <c r="H177" s="31"/>
      <c r="I177" s="31"/>
      <c r="J177" s="31"/>
    </row>
    <row r="178" spans="1:10" ht="15.75">
      <c r="A178" s="27">
        <v>2017</v>
      </c>
      <c r="B178" s="27">
        <v>36</v>
      </c>
      <c r="C178" s="28" t="s">
        <v>45</v>
      </c>
      <c r="D178" s="29">
        <f t="shared" si="4"/>
        <v>177</v>
      </c>
      <c r="E178" s="37" t="s">
        <v>165</v>
      </c>
      <c r="F178" s="31" t="s">
        <v>50</v>
      </c>
      <c r="G178" s="31" t="s">
        <v>49</v>
      </c>
      <c r="H178" s="31"/>
      <c r="I178" s="31"/>
      <c r="J178" s="31"/>
    </row>
    <row r="179" spans="1:10" ht="15.75">
      <c r="A179" s="27">
        <v>2017</v>
      </c>
      <c r="B179" s="27">
        <v>36</v>
      </c>
      <c r="C179" s="28" t="s">
        <v>45</v>
      </c>
      <c r="D179" s="29">
        <f t="shared" si="4"/>
        <v>178</v>
      </c>
      <c r="E179" s="37" t="s">
        <v>164</v>
      </c>
      <c r="F179" s="31" t="s">
        <v>50</v>
      </c>
      <c r="G179" s="31" t="s">
        <v>49</v>
      </c>
      <c r="H179" s="31"/>
      <c r="I179" s="31"/>
      <c r="J179" s="31"/>
    </row>
    <row r="180" spans="1:10" ht="15.75">
      <c r="A180" s="27">
        <v>2017</v>
      </c>
      <c r="B180" s="27">
        <v>36</v>
      </c>
      <c r="C180" s="28" t="s">
        <v>45</v>
      </c>
      <c r="D180" s="29">
        <f t="shared" si="4"/>
        <v>179</v>
      </c>
      <c r="E180" s="37" t="s">
        <v>333</v>
      </c>
      <c r="F180" s="31" t="s">
        <v>50</v>
      </c>
      <c r="G180" s="31" t="s">
        <v>51</v>
      </c>
      <c r="H180" s="31"/>
      <c r="I180" s="31"/>
      <c r="J180" s="31"/>
    </row>
    <row r="181" spans="1:10" ht="15.75">
      <c r="A181" s="27">
        <v>2017</v>
      </c>
      <c r="B181" s="27">
        <v>37</v>
      </c>
      <c r="C181" s="28" t="s">
        <v>45</v>
      </c>
      <c r="D181" s="29">
        <f t="shared" si="4"/>
        <v>180</v>
      </c>
      <c r="E181" s="30" t="s">
        <v>166</v>
      </c>
      <c r="F181" s="31" t="s">
        <v>50</v>
      </c>
      <c r="G181" s="31" t="s">
        <v>49</v>
      </c>
      <c r="H181" s="31"/>
      <c r="I181" s="31"/>
      <c r="J181" s="31"/>
    </row>
    <row r="182" spans="1:10" ht="15.75">
      <c r="A182" s="27">
        <v>2017</v>
      </c>
      <c r="B182" s="27">
        <v>37</v>
      </c>
      <c r="C182" s="28" t="s">
        <v>45</v>
      </c>
      <c r="D182" s="29">
        <f t="shared" si="4"/>
        <v>181</v>
      </c>
      <c r="E182" s="39" t="s">
        <v>167</v>
      </c>
      <c r="F182" s="31" t="s">
        <v>50</v>
      </c>
      <c r="G182" s="31" t="s">
        <v>51</v>
      </c>
      <c r="H182" s="31"/>
      <c r="I182" s="31"/>
      <c r="J182" s="31"/>
    </row>
    <row r="183" spans="1:10" ht="15.75">
      <c r="A183" s="27">
        <v>2017</v>
      </c>
      <c r="B183" s="27">
        <v>37</v>
      </c>
      <c r="C183" s="28" t="s">
        <v>45</v>
      </c>
      <c r="D183" s="29">
        <f t="shared" si="4"/>
        <v>182</v>
      </c>
      <c r="E183" s="39" t="s">
        <v>335</v>
      </c>
      <c r="F183" s="31" t="s">
        <v>50</v>
      </c>
      <c r="G183" s="31" t="s">
        <v>51</v>
      </c>
      <c r="H183" s="31"/>
      <c r="I183" s="31"/>
      <c r="J183" s="31"/>
    </row>
    <row r="184" spans="1:10" ht="15.75">
      <c r="A184" s="27">
        <v>2017</v>
      </c>
      <c r="B184" s="27">
        <v>37</v>
      </c>
      <c r="C184" s="28" t="s">
        <v>45</v>
      </c>
      <c r="D184" s="29">
        <f t="shared" si="4"/>
        <v>183</v>
      </c>
      <c r="E184" s="39" t="s">
        <v>331</v>
      </c>
      <c r="F184" s="31" t="s">
        <v>51</v>
      </c>
      <c r="G184" s="31" t="s">
        <v>50</v>
      </c>
      <c r="H184" s="31"/>
      <c r="I184" s="31"/>
      <c r="J184" s="31"/>
    </row>
    <row r="185" spans="1:10" ht="15.75">
      <c r="A185" s="27">
        <v>2017</v>
      </c>
      <c r="B185" s="27">
        <v>37</v>
      </c>
      <c r="C185" s="28" t="s">
        <v>45</v>
      </c>
      <c r="D185" s="29">
        <f t="shared" si="4"/>
        <v>184</v>
      </c>
      <c r="E185" s="39" t="s">
        <v>331</v>
      </c>
      <c r="F185" s="31" t="s">
        <v>51</v>
      </c>
      <c r="G185" s="31" t="s">
        <v>49</v>
      </c>
      <c r="H185" s="31"/>
      <c r="I185" s="31"/>
      <c r="J185" s="31"/>
    </row>
    <row r="186" spans="1:10" ht="15.75">
      <c r="A186" s="27">
        <v>2017</v>
      </c>
      <c r="B186" s="27">
        <v>37</v>
      </c>
      <c r="C186" s="28" t="s">
        <v>45</v>
      </c>
      <c r="D186" s="29">
        <f t="shared" si="4"/>
        <v>185</v>
      </c>
      <c r="E186" s="39" t="s">
        <v>331</v>
      </c>
      <c r="F186" s="31" t="s">
        <v>51</v>
      </c>
      <c r="G186" s="31" t="s">
        <v>49</v>
      </c>
      <c r="H186" s="31"/>
      <c r="I186" s="31"/>
      <c r="J186" s="31"/>
    </row>
    <row r="187" spans="1:10" ht="15.75">
      <c r="A187" s="27">
        <v>2017</v>
      </c>
      <c r="B187" s="27">
        <v>38</v>
      </c>
      <c r="C187" s="28" t="s">
        <v>45</v>
      </c>
      <c r="D187" s="29">
        <f t="shared" si="4"/>
        <v>186</v>
      </c>
      <c r="E187" s="33" t="s">
        <v>169</v>
      </c>
      <c r="F187" s="31" t="s">
        <v>50</v>
      </c>
      <c r="G187" s="31" t="s">
        <v>49</v>
      </c>
      <c r="H187" s="31"/>
      <c r="I187" s="31"/>
      <c r="J187" s="31"/>
    </row>
    <row r="188" spans="1:10" ht="15.75">
      <c r="A188" s="27">
        <v>2017</v>
      </c>
      <c r="B188" s="27">
        <v>38</v>
      </c>
      <c r="C188" s="28" t="s">
        <v>45</v>
      </c>
      <c r="D188" s="29">
        <f t="shared" si="4"/>
        <v>187</v>
      </c>
      <c r="E188" s="37" t="s">
        <v>336</v>
      </c>
      <c r="F188" s="31" t="s">
        <v>51</v>
      </c>
      <c r="G188" s="31" t="s">
        <v>49</v>
      </c>
      <c r="H188" s="31"/>
      <c r="I188" s="31"/>
      <c r="J188" s="31"/>
    </row>
    <row r="189" spans="1:10" ht="15.75">
      <c r="A189" s="27">
        <v>2017</v>
      </c>
      <c r="B189" s="27">
        <v>38</v>
      </c>
      <c r="C189" s="28" t="s">
        <v>45</v>
      </c>
      <c r="D189" s="29">
        <f aca="true" t="shared" si="5" ref="D189:D195">D188+1</f>
        <v>188</v>
      </c>
      <c r="E189" s="37" t="s">
        <v>168</v>
      </c>
      <c r="F189" s="31" t="s">
        <v>50</v>
      </c>
      <c r="G189" s="31" t="s">
        <v>51</v>
      </c>
      <c r="H189" s="31"/>
      <c r="I189" s="31"/>
      <c r="J189" s="31"/>
    </row>
    <row r="190" spans="1:10" ht="15.75">
      <c r="A190" s="27">
        <v>2017</v>
      </c>
      <c r="B190" s="27">
        <v>39</v>
      </c>
      <c r="C190" s="28" t="s">
        <v>45</v>
      </c>
      <c r="D190" s="29">
        <f t="shared" si="5"/>
        <v>189</v>
      </c>
      <c r="E190" s="33" t="s">
        <v>170</v>
      </c>
      <c r="F190" s="31" t="s">
        <v>49</v>
      </c>
      <c r="G190" s="31" t="s">
        <v>51</v>
      </c>
      <c r="H190" s="31"/>
      <c r="I190" s="31"/>
      <c r="J190" s="31" t="s">
        <v>50</v>
      </c>
    </row>
    <row r="191" spans="1:10" ht="15.75">
      <c r="A191" s="27">
        <v>2017</v>
      </c>
      <c r="B191" s="27">
        <v>39</v>
      </c>
      <c r="C191" s="28" t="s">
        <v>45</v>
      </c>
      <c r="D191" s="29">
        <f t="shared" si="5"/>
        <v>190</v>
      </c>
      <c r="E191" s="37" t="s">
        <v>173</v>
      </c>
      <c r="F191" s="31" t="s">
        <v>51</v>
      </c>
      <c r="G191" s="31" t="s">
        <v>49</v>
      </c>
      <c r="H191" s="31"/>
      <c r="I191" s="31"/>
      <c r="J191" s="31" t="s">
        <v>50</v>
      </c>
    </row>
    <row r="192" spans="1:10" ht="15.75">
      <c r="A192" s="27">
        <v>2017</v>
      </c>
      <c r="B192" s="27">
        <v>39</v>
      </c>
      <c r="C192" s="28" t="s">
        <v>45</v>
      </c>
      <c r="D192" s="29">
        <f t="shared" si="5"/>
        <v>191</v>
      </c>
      <c r="E192" s="37" t="s">
        <v>174</v>
      </c>
      <c r="F192" s="31" t="s">
        <v>49</v>
      </c>
      <c r="G192" s="31" t="s">
        <v>51</v>
      </c>
      <c r="H192" s="31"/>
      <c r="I192" s="31"/>
      <c r="J192" s="31" t="s">
        <v>50</v>
      </c>
    </row>
    <row r="193" spans="1:10" ht="15.75">
      <c r="A193" s="27">
        <v>2017</v>
      </c>
      <c r="B193" s="27">
        <v>39</v>
      </c>
      <c r="C193" s="28" t="s">
        <v>45</v>
      </c>
      <c r="D193" s="29">
        <f t="shared" si="5"/>
        <v>192</v>
      </c>
      <c r="E193" s="37" t="s">
        <v>337</v>
      </c>
      <c r="F193" s="31" t="s">
        <v>49</v>
      </c>
      <c r="G193" s="31" t="s">
        <v>51</v>
      </c>
      <c r="H193" s="31"/>
      <c r="I193" s="31"/>
      <c r="J193" s="31" t="s">
        <v>50</v>
      </c>
    </row>
    <row r="194" spans="1:10" ht="15.75">
      <c r="A194" s="27">
        <v>2017</v>
      </c>
      <c r="B194" s="27">
        <v>39</v>
      </c>
      <c r="C194" s="28" t="s">
        <v>45</v>
      </c>
      <c r="D194" s="29">
        <f t="shared" si="5"/>
        <v>193</v>
      </c>
      <c r="E194" s="38" t="s">
        <v>171</v>
      </c>
      <c r="F194" s="31" t="s">
        <v>49</v>
      </c>
      <c r="G194" s="31" t="s">
        <v>51</v>
      </c>
      <c r="H194" s="31"/>
      <c r="I194" s="31"/>
      <c r="J194" s="31" t="s">
        <v>50</v>
      </c>
    </row>
    <row r="195" spans="1:10" ht="15.75">
      <c r="A195" s="27">
        <v>2017</v>
      </c>
      <c r="B195" s="27">
        <v>39</v>
      </c>
      <c r="C195" s="28" t="s">
        <v>45</v>
      </c>
      <c r="D195" s="29">
        <f t="shared" si="5"/>
        <v>194</v>
      </c>
      <c r="E195" s="37" t="s">
        <v>331</v>
      </c>
      <c r="F195" s="31" t="s">
        <v>51</v>
      </c>
      <c r="G195" s="31" t="s">
        <v>49</v>
      </c>
      <c r="H195" s="31"/>
      <c r="I195" s="31"/>
      <c r="J195" s="31" t="s">
        <v>50</v>
      </c>
    </row>
    <row r="196" spans="1:10" ht="15.75">
      <c r="A196" s="27">
        <v>2017</v>
      </c>
      <c r="B196" s="27">
        <v>40</v>
      </c>
      <c r="C196" s="28" t="s">
        <v>45</v>
      </c>
      <c r="D196" s="29">
        <f aca="true" t="shared" si="6" ref="D196:D223">D195+1</f>
        <v>195</v>
      </c>
      <c r="E196" s="33" t="s">
        <v>175</v>
      </c>
      <c r="F196" s="31" t="s">
        <v>49</v>
      </c>
      <c r="G196" s="31" t="s">
        <v>51</v>
      </c>
      <c r="H196" s="31"/>
      <c r="I196" s="31"/>
      <c r="J196" s="31" t="s">
        <v>50</v>
      </c>
    </row>
    <row r="197" spans="1:10" ht="15.75">
      <c r="A197" s="27">
        <v>2017</v>
      </c>
      <c r="B197" s="27">
        <v>40</v>
      </c>
      <c r="C197" s="28" t="s">
        <v>45</v>
      </c>
      <c r="D197" s="29">
        <f t="shared" si="6"/>
        <v>196</v>
      </c>
      <c r="E197" s="37" t="s">
        <v>338</v>
      </c>
      <c r="F197" s="31" t="s">
        <v>49</v>
      </c>
      <c r="G197" s="31" t="s">
        <v>51</v>
      </c>
      <c r="H197" s="31"/>
      <c r="I197" s="31"/>
      <c r="J197" s="31" t="s">
        <v>50</v>
      </c>
    </row>
    <row r="198" spans="1:10" ht="15.75">
      <c r="A198" s="27">
        <v>2017</v>
      </c>
      <c r="B198" s="27">
        <v>41</v>
      </c>
      <c r="C198" s="28" t="s">
        <v>45</v>
      </c>
      <c r="D198" s="29">
        <f t="shared" si="6"/>
        <v>197</v>
      </c>
      <c r="E198" s="33" t="s">
        <v>176</v>
      </c>
      <c r="F198" s="31" t="s">
        <v>49</v>
      </c>
      <c r="G198" s="31" t="s">
        <v>51</v>
      </c>
      <c r="H198" s="31"/>
      <c r="I198" s="31"/>
      <c r="J198" s="31" t="s">
        <v>50</v>
      </c>
    </row>
    <row r="199" spans="1:10" ht="15.75">
      <c r="A199" s="27">
        <v>2017</v>
      </c>
      <c r="B199" s="27">
        <v>41</v>
      </c>
      <c r="C199" s="28" t="s">
        <v>45</v>
      </c>
      <c r="D199" s="29">
        <f t="shared" si="6"/>
        <v>198</v>
      </c>
      <c r="E199" s="37" t="s">
        <v>177</v>
      </c>
      <c r="F199" s="31" t="s">
        <v>51</v>
      </c>
      <c r="G199" s="31" t="s">
        <v>49</v>
      </c>
      <c r="H199" s="31"/>
      <c r="I199" s="31"/>
      <c r="J199" s="31" t="s">
        <v>50</v>
      </c>
    </row>
    <row r="200" spans="1:10" ht="15.75">
      <c r="A200" s="27">
        <v>2017</v>
      </c>
      <c r="B200" s="27">
        <v>42</v>
      </c>
      <c r="C200" s="28" t="s">
        <v>45</v>
      </c>
      <c r="D200" s="29">
        <f t="shared" si="6"/>
        <v>199</v>
      </c>
      <c r="E200" s="33" t="s">
        <v>178</v>
      </c>
      <c r="F200" s="31" t="s">
        <v>49</v>
      </c>
      <c r="G200" s="31" t="s">
        <v>51</v>
      </c>
      <c r="H200" s="31"/>
      <c r="I200" s="31"/>
      <c r="J200" s="31" t="s">
        <v>50</v>
      </c>
    </row>
    <row r="201" spans="1:10" ht="15.75">
      <c r="A201" s="27">
        <v>2017</v>
      </c>
      <c r="B201" s="27">
        <v>42</v>
      </c>
      <c r="C201" s="28" t="s">
        <v>45</v>
      </c>
      <c r="D201" s="29">
        <f t="shared" si="6"/>
        <v>200</v>
      </c>
      <c r="E201" s="37" t="s">
        <v>179</v>
      </c>
      <c r="F201" s="31" t="s">
        <v>51</v>
      </c>
      <c r="G201" s="31" t="s">
        <v>49</v>
      </c>
      <c r="H201" s="31"/>
      <c r="I201" s="31"/>
      <c r="J201" s="31" t="s">
        <v>50</v>
      </c>
    </row>
    <row r="202" spans="1:10" ht="15.75">
      <c r="A202" s="27">
        <v>2017</v>
      </c>
      <c r="B202" s="27">
        <v>42</v>
      </c>
      <c r="C202" s="28" t="s">
        <v>45</v>
      </c>
      <c r="D202" s="29">
        <f t="shared" si="6"/>
        <v>201</v>
      </c>
      <c r="E202" s="37" t="s">
        <v>333</v>
      </c>
      <c r="F202" s="31" t="s">
        <v>51</v>
      </c>
      <c r="G202" s="31" t="s">
        <v>49</v>
      </c>
      <c r="H202" s="31"/>
      <c r="I202" s="31"/>
      <c r="J202" s="31" t="s">
        <v>50</v>
      </c>
    </row>
    <row r="203" spans="1:10" ht="15.75">
      <c r="A203" s="27">
        <v>2017</v>
      </c>
      <c r="B203" s="27">
        <v>43</v>
      </c>
      <c r="C203" s="28" t="s">
        <v>45</v>
      </c>
      <c r="D203" s="29">
        <f t="shared" si="6"/>
        <v>202</v>
      </c>
      <c r="E203" s="33" t="s">
        <v>180</v>
      </c>
      <c r="F203" s="31" t="s">
        <v>49</v>
      </c>
      <c r="G203" s="31" t="s">
        <v>51</v>
      </c>
      <c r="H203" s="31"/>
      <c r="I203" s="31"/>
      <c r="J203" s="31" t="s">
        <v>50</v>
      </c>
    </row>
    <row r="204" spans="1:10" ht="15.75">
      <c r="A204" s="27">
        <v>2017</v>
      </c>
      <c r="B204" s="27">
        <v>43</v>
      </c>
      <c r="C204" s="28" t="s">
        <v>45</v>
      </c>
      <c r="D204" s="29">
        <f t="shared" si="6"/>
        <v>203</v>
      </c>
      <c r="E204" s="37" t="s">
        <v>182</v>
      </c>
      <c r="F204" s="31" t="s">
        <v>51</v>
      </c>
      <c r="G204" s="31" t="s">
        <v>49</v>
      </c>
      <c r="H204" s="31"/>
      <c r="I204" s="31"/>
      <c r="J204" s="31" t="s">
        <v>50</v>
      </c>
    </row>
    <row r="205" spans="1:10" ht="15.75">
      <c r="A205" s="27">
        <v>2017</v>
      </c>
      <c r="B205" s="27">
        <v>43</v>
      </c>
      <c r="C205" s="28" t="s">
        <v>45</v>
      </c>
      <c r="D205" s="29">
        <f t="shared" si="6"/>
        <v>204</v>
      </c>
      <c r="E205" s="37" t="s">
        <v>181</v>
      </c>
      <c r="F205" s="31" t="s">
        <v>51</v>
      </c>
      <c r="G205" s="31" t="s">
        <v>49</v>
      </c>
      <c r="H205" s="31"/>
      <c r="I205" s="31"/>
      <c r="J205" s="31" t="s">
        <v>50</v>
      </c>
    </row>
    <row r="206" spans="1:10" ht="15.75">
      <c r="A206" s="27">
        <v>2017</v>
      </c>
      <c r="B206" s="27">
        <v>43</v>
      </c>
      <c r="C206" s="28" t="s">
        <v>45</v>
      </c>
      <c r="D206" s="29">
        <f t="shared" si="6"/>
        <v>205</v>
      </c>
      <c r="E206" s="38" t="s">
        <v>339</v>
      </c>
      <c r="F206" s="31" t="s">
        <v>51</v>
      </c>
      <c r="G206" s="31" t="s">
        <v>49</v>
      </c>
      <c r="H206" s="31"/>
      <c r="I206" s="31"/>
      <c r="J206" s="31" t="s">
        <v>50</v>
      </c>
    </row>
    <row r="207" spans="1:10" ht="15.75">
      <c r="A207" s="27">
        <v>2017</v>
      </c>
      <c r="B207" s="27">
        <v>43</v>
      </c>
      <c r="C207" s="28" t="s">
        <v>45</v>
      </c>
      <c r="D207" s="29">
        <f t="shared" si="6"/>
        <v>206</v>
      </c>
      <c r="E207" s="38" t="s">
        <v>339</v>
      </c>
      <c r="F207" s="31" t="s">
        <v>51</v>
      </c>
      <c r="G207" s="31" t="s">
        <v>49</v>
      </c>
      <c r="H207" s="31"/>
      <c r="I207" s="31"/>
      <c r="J207" s="31" t="s">
        <v>50</v>
      </c>
    </row>
    <row r="208" spans="1:10" ht="15.75">
      <c r="A208" s="27">
        <v>2017</v>
      </c>
      <c r="B208" s="27">
        <v>44</v>
      </c>
      <c r="C208" s="28" t="s">
        <v>45</v>
      </c>
      <c r="D208" s="29">
        <f t="shared" si="6"/>
        <v>207</v>
      </c>
      <c r="E208" s="40" t="s">
        <v>340</v>
      </c>
      <c r="F208" s="31" t="s">
        <v>51</v>
      </c>
      <c r="G208" s="31" t="s">
        <v>50</v>
      </c>
      <c r="H208" s="31"/>
      <c r="I208" s="31"/>
      <c r="J208" s="31"/>
    </row>
    <row r="209" spans="1:10" ht="15.75">
      <c r="A209" s="27">
        <v>2017</v>
      </c>
      <c r="B209" s="27">
        <v>44</v>
      </c>
      <c r="C209" s="28" t="s">
        <v>45</v>
      </c>
      <c r="D209" s="29">
        <f t="shared" si="6"/>
        <v>208</v>
      </c>
      <c r="E209" s="37" t="s">
        <v>185</v>
      </c>
      <c r="F209" s="31" t="s">
        <v>50</v>
      </c>
      <c r="G209" s="31" t="s">
        <v>49</v>
      </c>
      <c r="H209" s="31"/>
      <c r="I209" s="31"/>
      <c r="J209" s="31"/>
    </row>
    <row r="210" spans="1:10" ht="15.75">
      <c r="A210" s="27">
        <v>2017</v>
      </c>
      <c r="B210" s="27">
        <v>44</v>
      </c>
      <c r="C210" s="28" t="s">
        <v>45</v>
      </c>
      <c r="D210" s="29">
        <f t="shared" si="6"/>
        <v>209</v>
      </c>
      <c r="E210" s="38" t="s">
        <v>341</v>
      </c>
      <c r="F210" s="31" t="s">
        <v>50</v>
      </c>
      <c r="G210" s="31" t="s">
        <v>51</v>
      </c>
      <c r="H210" s="31"/>
      <c r="I210" s="31"/>
      <c r="J210" s="31"/>
    </row>
    <row r="211" spans="1:10" ht="15.75">
      <c r="A211" s="27">
        <v>2017</v>
      </c>
      <c r="B211" s="27">
        <v>44</v>
      </c>
      <c r="C211" s="28" t="s">
        <v>45</v>
      </c>
      <c r="D211" s="29">
        <f t="shared" si="6"/>
        <v>210</v>
      </c>
      <c r="E211" s="38" t="s">
        <v>342</v>
      </c>
      <c r="F211" s="31" t="s">
        <v>50</v>
      </c>
      <c r="G211" s="31" t="s">
        <v>51</v>
      </c>
      <c r="H211" s="31"/>
      <c r="I211" s="31"/>
      <c r="J211" s="31"/>
    </row>
    <row r="212" spans="1:10" ht="15.75">
      <c r="A212" s="27">
        <v>2017</v>
      </c>
      <c r="B212" s="27">
        <v>44</v>
      </c>
      <c r="C212" s="28" t="s">
        <v>45</v>
      </c>
      <c r="D212" s="29">
        <f t="shared" si="6"/>
        <v>211</v>
      </c>
      <c r="E212" s="24" t="s">
        <v>184</v>
      </c>
      <c r="F212" s="31" t="s">
        <v>50</v>
      </c>
      <c r="G212" s="31" t="s">
        <v>51</v>
      </c>
      <c r="H212" s="31"/>
      <c r="I212" s="31"/>
      <c r="J212" s="31"/>
    </row>
    <row r="213" spans="1:10" ht="15.75">
      <c r="A213" s="27">
        <v>2017</v>
      </c>
      <c r="B213" s="27">
        <v>44</v>
      </c>
      <c r="C213" s="28" t="s">
        <v>45</v>
      </c>
      <c r="D213" s="29">
        <f t="shared" si="6"/>
        <v>212</v>
      </c>
      <c r="E213" s="24" t="s">
        <v>183</v>
      </c>
      <c r="F213" s="31" t="s">
        <v>50</v>
      </c>
      <c r="G213" s="31" t="s">
        <v>49</v>
      </c>
      <c r="H213" s="31"/>
      <c r="I213" s="31"/>
      <c r="J213" s="31"/>
    </row>
    <row r="214" spans="1:10" ht="15.75">
      <c r="A214" s="27">
        <v>2017</v>
      </c>
      <c r="B214" s="27">
        <v>44</v>
      </c>
      <c r="C214" s="28" t="s">
        <v>45</v>
      </c>
      <c r="D214" s="29">
        <f t="shared" si="6"/>
        <v>213</v>
      </c>
      <c r="E214" s="38" t="s">
        <v>343</v>
      </c>
      <c r="F214" s="31" t="s">
        <v>51</v>
      </c>
      <c r="G214" s="31" t="s">
        <v>49</v>
      </c>
      <c r="H214" s="31"/>
      <c r="I214" s="31"/>
      <c r="J214" s="31"/>
    </row>
    <row r="215" spans="1:10" ht="15.75">
      <c r="A215" s="27">
        <v>2017</v>
      </c>
      <c r="B215" s="27">
        <v>45</v>
      </c>
      <c r="C215" s="28" t="s">
        <v>45</v>
      </c>
      <c r="D215" s="29">
        <f t="shared" si="6"/>
        <v>214</v>
      </c>
      <c r="E215" s="33" t="s">
        <v>186</v>
      </c>
      <c r="F215" s="31" t="s">
        <v>50</v>
      </c>
      <c r="G215" s="31" t="s">
        <v>49</v>
      </c>
      <c r="H215" s="31"/>
      <c r="I215" s="31"/>
      <c r="J215" s="31"/>
    </row>
    <row r="216" spans="1:10" ht="15.75">
      <c r="A216" s="27">
        <v>2017</v>
      </c>
      <c r="B216" s="27">
        <v>45</v>
      </c>
      <c r="C216" s="28" t="s">
        <v>45</v>
      </c>
      <c r="D216" s="29">
        <f t="shared" si="6"/>
        <v>215</v>
      </c>
      <c r="E216" s="37" t="s">
        <v>333</v>
      </c>
      <c r="F216" s="31" t="s">
        <v>50</v>
      </c>
      <c r="G216" s="31" t="s">
        <v>49</v>
      </c>
      <c r="H216" s="31"/>
      <c r="I216" s="31"/>
      <c r="J216" s="31"/>
    </row>
    <row r="217" spans="1:10" ht="15.75">
      <c r="A217" s="27">
        <v>2017</v>
      </c>
      <c r="B217" s="27">
        <v>45</v>
      </c>
      <c r="C217" s="28" t="s">
        <v>45</v>
      </c>
      <c r="D217" s="29">
        <f t="shared" si="6"/>
        <v>216</v>
      </c>
      <c r="E217" s="38" t="s">
        <v>344</v>
      </c>
      <c r="F217" s="31" t="s">
        <v>51</v>
      </c>
      <c r="G217" s="31" t="s">
        <v>49</v>
      </c>
      <c r="H217" s="31"/>
      <c r="I217" s="31"/>
      <c r="J217" s="31"/>
    </row>
    <row r="218" spans="1:10" ht="15.75">
      <c r="A218" s="27">
        <v>2017</v>
      </c>
      <c r="B218" s="27">
        <v>46</v>
      </c>
      <c r="C218" s="28" t="s">
        <v>45</v>
      </c>
      <c r="D218" s="29">
        <f t="shared" si="6"/>
        <v>217</v>
      </c>
      <c r="E218" s="33" t="s">
        <v>187</v>
      </c>
      <c r="F218" s="31" t="s">
        <v>50</v>
      </c>
      <c r="G218" s="31" t="s">
        <v>49</v>
      </c>
      <c r="H218" s="31"/>
      <c r="I218" s="31"/>
      <c r="J218" s="31"/>
    </row>
    <row r="219" spans="1:10" ht="15.75">
      <c r="A219" s="27">
        <v>2017</v>
      </c>
      <c r="B219" s="27">
        <v>46</v>
      </c>
      <c r="C219" s="28" t="s">
        <v>45</v>
      </c>
      <c r="D219" s="29">
        <f t="shared" si="6"/>
        <v>218</v>
      </c>
      <c r="E219" s="38" t="s">
        <v>188</v>
      </c>
      <c r="F219" s="31" t="s">
        <v>51</v>
      </c>
      <c r="G219" s="31" t="s">
        <v>50</v>
      </c>
      <c r="H219" s="31"/>
      <c r="I219" s="31"/>
      <c r="J219" s="31"/>
    </row>
    <row r="220" spans="1:10" ht="15.75">
      <c r="A220" s="27">
        <v>2017</v>
      </c>
      <c r="B220" s="27">
        <v>46</v>
      </c>
      <c r="C220" s="28" t="s">
        <v>45</v>
      </c>
      <c r="D220" s="29">
        <f t="shared" si="6"/>
        <v>219</v>
      </c>
      <c r="E220" s="37" t="s">
        <v>189</v>
      </c>
      <c r="F220" s="31" t="s">
        <v>51</v>
      </c>
      <c r="G220" s="31" t="s">
        <v>50</v>
      </c>
      <c r="H220" s="31"/>
      <c r="I220" s="31"/>
      <c r="J220" s="31"/>
    </row>
    <row r="221" spans="1:10" ht="15.75">
      <c r="A221" s="27">
        <v>2017</v>
      </c>
      <c r="B221" s="27">
        <v>46</v>
      </c>
      <c r="C221" s="28" t="s">
        <v>45</v>
      </c>
      <c r="D221" s="29">
        <f t="shared" si="6"/>
        <v>220</v>
      </c>
      <c r="E221" s="37" t="s">
        <v>345</v>
      </c>
      <c r="F221" s="31" t="s">
        <v>50</v>
      </c>
      <c r="G221" s="31" t="s">
        <v>49</v>
      </c>
      <c r="H221" s="31"/>
      <c r="I221" s="31"/>
      <c r="J221" s="31"/>
    </row>
    <row r="222" spans="1:10" ht="15.75">
      <c r="A222" s="27">
        <v>2017</v>
      </c>
      <c r="B222" s="27">
        <v>46</v>
      </c>
      <c r="C222" s="28" t="s">
        <v>45</v>
      </c>
      <c r="D222" s="29">
        <f t="shared" si="6"/>
        <v>221</v>
      </c>
      <c r="E222" s="37" t="s">
        <v>331</v>
      </c>
      <c r="F222" s="31" t="s">
        <v>51</v>
      </c>
      <c r="G222" s="31" t="s">
        <v>50</v>
      </c>
      <c r="H222" s="31"/>
      <c r="I222" s="31"/>
      <c r="J222" s="31"/>
    </row>
    <row r="223" spans="1:10" ht="15.75">
      <c r="A223" s="27">
        <v>2017</v>
      </c>
      <c r="B223" s="27">
        <v>47</v>
      </c>
      <c r="C223" s="28" t="s">
        <v>45</v>
      </c>
      <c r="D223" s="29">
        <f t="shared" si="6"/>
        <v>222</v>
      </c>
      <c r="E223" s="33" t="s">
        <v>190</v>
      </c>
      <c r="F223" s="31" t="s">
        <v>50</v>
      </c>
      <c r="G223" s="31" t="s">
        <v>51</v>
      </c>
      <c r="H223" s="31"/>
      <c r="I223" s="31"/>
      <c r="J223" s="31" t="s">
        <v>49</v>
      </c>
    </row>
    <row r="224" spans="1:10" ht="15.75">
      <c r="A224" s="27">
        <v>2017</v>
      </c>
      <c r="B224" s="27">
        <v>47</v>
      </c>
      <c r="C224" s="28" t="s">
        <v>45</v>
      </c>
      <c r="D224" s="29">
        <f>D223+1</f>
        <v>223</v>
      </c>
      <c r="E224" s="37" t="s">
        <v>191</v>
      </c>
      <c r="F224" s="31" t="s">
        <v>51</v>
      </c>
      <c r="G224" s="31" t="s">
        <v>50</v>
      </c>
      <c r="H224" s="31"/>
      <c r="I224" s="31"/>
      <c r="J224" s="31" t="s">
        <v>49</v>
      </c>
    </row>
    <row r="225" spans="1:10" ht="15.75">
      <c r="A225" s="27">
        <v>2017</v>
      </c>
      <c r="B225" s="27">
        <v>47</v>
      </c>
      <c r="C225" s="28" t="s">
        <v>45</v>
      </c>
      <c r="D225" s="29">
        <f>D224+1</f>
        <v>224</v>
      </c>
      <c r="E225" s="37" t="s">
        <v>192</v>
      </c>
      <c r="F225" s="31" t="s">
        <v>50</v>
      </c>
      <c r="G225" s="31" t="s">
        <v>51</v>
      </c>
      <c r="H225" s="31"/>
      <c r="I225" s="31"/>
      <c r="J225" s="31" t="s">
        <v>49</v>
      </c>
    </row>
    <row r="226" spans="1:10" ht="15.75">
      <c r="A226" s="27">
        <v>2017</v>
      </c>
      <c r="B226" s="27">
        <v>48</v>
      </c>
      <c r="C226" s="28" t="s">
        <v>45</v>
      </c>
      <c r="D226" s="29">
        <f>D225+1</f>
        <v>225</v>
      </c>
      <c r="E226" s="33" t="s">
        <v>193</v>
      </c>
      <c r="F226" s="31" t="s">
        <v>50</v>
      </c>
      <c r="G226" s="31" t="s">
        <v>49</v>
      </c>
      <c r="H226" s="31"/>
      <c r="I226" s="31"/>
      <c r="J226" s="31"/>
    </row>
    <row r="227" spans="1:10" ht="15.75">
      <c r="A227" s="27">
        <v>2017</v>
      </c>
      <c r="B227" s="27">
        <v>48</v>
      </c>
      <c r="C227" s="28" t="s">
        <v>45</v>
      </c>
      <c r="D227" s="29">
        <f aca="true" t="shared" si="7" ref="D227:D256">D226+1</f>
        <v>226</v>
      </c>
      <c r="E227" s="38" t="s">
        <v>346</v>
      </c>
      <c r="F227" s="31" t="s">
        <v>51</v>
      </c>
      <c r="G227" s="31" t="s">
        <v>50</v>
      </c>
      <c r="H227" s="31"/>
      <c r="I227" s="31"/>
      <c r="J227" s="31"/>
    </row>
    <row r="228" spans="1:10" ht="15.75">
      <c r="A228" s="27">
        <v>2017</v>
      </c>
      <c r="B228" s="27">
        <v>48</v>
      </c>
      <c r="C228" s="28" t="s">
        <v>45</v>
      </c>
      <c r="D228" s="29">
        <f t="shared" si="7"/>
        <v>227</v>
      </c>
      <c r="E228" s="37" t="s">
        <v>347</v>
      </c>
      <c r="F228" s="31" t="s">
        <v>51</v>
      </c>
      <c r="G228" s="31" t="s">
        <v>50</v>
      </c>
      <c r="H228" s="31"/>
      <c r="I228" s="31"/>
      <c r="J228" s="31"/>
    </row>
    <row r="229" spans="1:10" ht="15.75">
      <c r="A229" s="27">
        <v>2017</v>
      </c>
      <c r="B229" s="27">
        <v>49</v>
      </c>
      <c r="C229" s="28" t="s">
        <v>45</v>
      </c>
      <c r="D229" s="29">
        <f t="shared" si="7"/>
        <v>228</v>
      </c>
      <c r="E229" s="33" t="s">
        <v>194</v>
      </c>
      <c r="F229" s="31" t="s">
        <v>50</v>
      </c>
      <c r="G229" s="31" t="s">
        <v>49</v>
      </c>
      <c r="H229" s="31"/>
      <c r="I229" s="31"/>
      <c r="J229" s="31"/>
    </row>
    <row r="230" spans="1:10" ht="15.75">
      <c r="A230" s="27">
        <v>2017</v>
      </c>
      <c r="B230" s="27">
        <v>49</v>
      </c>
      <c r="C230" s="28" t="s">
        <v>45</v>
      </c>
      <c r="D230" s="29">
        <f t="shared" si="7"/>
        <v>229</v>
      </c>
      <c r="E230" s="37" t="s">
        <v>195</v>
      </c>
      <c r="F230" s="31" t="s">
        <v>50</v>
      </c>
      <c r="G230" s="31" t="s">
        <v>51</v>
      </c>
      <c r="H230" s="31"/>
      <c r="I230" s="31"/>
      <c r="J230" s="31"/>
    </row>
    <row r="231" spans="1:10" ht="15.75">
      <c r="A231" s="27">
        <v>2017</v>
      </c>
      <c r="B231" s="27">
        <v>49</v>
      </c>
      <c r="C231" s="28" t="s">
        <v>45</v>
      </c>
      <c r="D231" s="29">
        <f t="shared" si="7"/>
        <v>230</v>
      </c>
      <c r="E231" s="37" t="s">
        <v>197</v>
      </c>
      <c r="F231" s="31" t="s">
        <v>49</v>
      </c>
      <c r="G231" s="31" t="s">
        <v>50</v>
      </c>
      <c r="H231" s="31"/>
      <c r="I231" s="31"/>
      <c r="J231" s="31"/>
    </row>
    <row r="232" spans="1:10" ht="15.75">
      <c r="A232" s="27">
        <v>2017</v>
      </c>
      <c r="B232" s="27">
        <v>49</v>
      </c>
      <c r="C232" s="28" t="s">
        <v>45</v>
      </c>
      <c r="D232" s="29">
        <f t="shared" si="7"/>
        <v>231</v>
      </c>
      <c r="E232" s="37" t="s">
        <v>196</v>
      </c>
      <c r="F232" s="31" t="s">
        <v>51</v>
      </c>
      <c r="G232" s="31" t="s">
        <v>50</v>
      </c>
      <c r="H232" s="31"/>
      <c r="I232" s="31"/>
      <c r="J232" s="31"/>
    </row>
    <row r="233" spans="1:10" ht="15.75">
      <c r="A233" s="27">
        <v>2017</v>
      </c>
      <c r="B233" s="27">
        <v>49</v>
      </c>
      <c r="C233" s="28" t="s">
        <v>45</v>
      </c>
      <c r="D233" s="29">
        <f t="shared" si="7"/>
        <v>232</v>
      </c>
      <c r="E233" s="37" t="s">
        <v>328</v>
      </c>
      <c r="F233" s="31" t="s">
        <v>50</v>
      </c>
      <c r="G233" s="31" t="s">
        <v>49</v>
      </c>
      <c r="H233" s="31"/>
      <c r="I233" s="31"/>
      <c r="J233" s="31"/>
    </row>
    <row r="234" spans="1:10" ht="15.75">
      <c r="A234" s="27">
        <v>2017</v>
      </c>
      <c r="B234" s="27">
        <v>50</v>
      </c>
      <c r="C234" s="28" t="s">
        <v>45</v>
      </c>
      <c r="D234" s="29">
        <f t="shared" si="7"/>
        <v>233</v>
      </c>
      <c r="E234" s="33" t="s">
        <v>198</v>
      </c>
      <c r="F234" s="31" t="s">
        <v>50</v>
      </c>
      <c r="G234" s="31" t="s">
        <v>49</v>
      </c>
      <c r="H234" s="31"/>
      <c r="I234" s="31"/>
      <c r="J234" s="31"/>
    </row>
    <row r="235" spans="1:10" ht="15.75">
      <c r="A235" s="27">
        <v>2017</v>
      </c>
      <c r="B235" s="27">
        <v>50</v>
      </c>
      <c r="C235" s="28" t="s">
        <v>45</v>
      </c>
      <c r="D235" s="29">
        <f t="shared" si="7"/>
        <v>234</v>
      </c>
      <c r="E235" s="37" t="s">
        <v>199</v>
      </c>
      <c r="F235" s="31" t="s">
        <v>50</v>
      </c>
      <c r="G235" s="31" t="s">
        <v>51</v>
      </c>
      <c r="H235" s="31"/>
      <c r="I235" s="31"/>
      <c r="J235" s="31"/>
    </row>
    <row r="236" spans="1:10" ht="15.75">
      <c r="A236" s="27">
        <v>2017</v>
      </c>
      <c r="B236" s="27">
        <v>50</v>
      </c>
      <c r="C236" s="28" t="s">
        <v>45</v>
      </c>
      <c r="D236" s="29">
        <f t="shared" si="7"/>
        <v>235</v>
      </c>
      <c r="E236" s="37" t="s">
        <v>348</v>
      </c>
      <c r="F236" s="31" t="s">
        <v>51</v>
      </c>
      <c r="G236" s="31" t="s">
        <v>50</v>
      </c>
      <c r="H236" s="31"/>
      <c r="I236" s="31"/>
      <c r="J236" s="31"/>
    </row>
    <row r="237" spans="1:10" ht="15.75">
      <c r="A237" s="27">
        <v>2017</v>
      </c>
      <c r="B237" s="27">
        <v>50</v>
      </c>
      <c r="C237" s="28" t="s">
        <v>45</v>
      </c>
      <c r="D237" s="29">
        <f t="shared" si="7"/>
        <v>236</v>
      </c>
      <c r="E237" s="37" t="s">
        <v>328</v>
      </c>
      <c r="F237" s="31" t="s">
        <v>50</v>
      </c>
      <c r="G237" s="31" t="s">
        <v>49</v>
      </c>
      <c r="H237" s="31"/>
      <c r="I237" s="31"/>
      <c r="J237" s="31"/>
    </row>
    <row r="238" spans="1:10" ht="15.75">
      <c r="A238" s="27">
        <v>2017</v>
      </c>
      <c r="B238" s="27">
        <v>50</v>
      </c>
      <c r="C238" s="28" t="s">
        <v>45</v>
      </c>
      <c r="D238" s="29">
        <f t="shared" si="7"/>
        <v>237</v>
      </c>
      <c r="E238" s="37" t="s">
        <v>349</v>
      </c>
      <c r="F238" s="31" t="s">
        <v>51</v>
      </c>
      <c r="G238" s="31" t="s">
        <v>50</v>
      </c>
      <c r="H238" s="31"/>
      <c r="I238" s="31"/>
      <c r="J238" s="31"/>
    </row>
    <row r="239" spans="1:10" ht="15.75">
      <c r="A239" s="27">
        <v>2017</v>
      </c>
      <c r="B239" s="27">
        <v>50</v>
      </c>
      <c r="C239" s="28" t="s">
        <v>45</v>
      </c>
      <c r="D239" s="29">
        <f t="shared" si="7"/>
        <v>238</v>
      </c>
      <c r="E239" s="37" t="s">
        <v>349</v>
      </c>
      <c r="F239" s="31" t="s">
        <v>51</v>
      </c>
      <c r="G239" s="31" t="s">
        <v>50</v>
      </c>
      <c r="H239" s="31"/>
      <c r="I239" s="31"/>
      <c r="J239" s="31"/>
    </row>
    <row r="240" spans="1:10" ht="15.75">
      <c r="A240" s="27">
        <v>2017</v>
      </c>
      <c r="B240" s="27">
        <v>51</v>
      </c>
      <c r="C240" s="28" t="s">
        <v>45</v>
      </c>
      <c r="D240" s="29">
        <f t="shared" si="7"/>
        <v>239</v>
      </c>
      <c r="E240" s="33" t="s">
        <v>201</v>
      </c>
      <c r="F240" s="31" t="s">
        <v>50</v>
      </c>
      <c r="G240" s="31" t="s">
        <v>49</v>
      </c>
      <c r="H240" s="31"/>
      <c r="I240" s="31"/>
      <c r="J240" s="31"/>
    </row>
    <row r="241" spans="1:10" ht="15.75">
      <c r="A241" s="27">
        <v>2017</v>
      </c>
      <c r="B241" s="27">
        <v>51</v>
      </c>
      <c r="C241" s="28" t="s">
        <v>45</v>
      </c>
      <c r="D241" s="29">
        <f t="shared" si="7"/>
        <v>240</v>
      </c>
      <c r="E241" s="37" t="s">
        <v>333</v>
      </c>
      <c r="F241" s="31" t="s">
        <v>50</v>
      </c>
      <c r="G241" s="31" t="s">
        <v>49</v>
      </c>
      <c r="H241" s="31"/>
      <c r="I241" s="31"/>
      <c r="J241" s="31"/>
    </row>
    <row r="242" spans="1:10" ht="15.75">
      <c r="A242" s="27">
        <v>2017</v>
      </c>
      <c r="B242" s="27">
        <v>52</v>
      </c>
      <c r="C242" s="28" t="s">
        <v>45</v>
      </c>
      <c r="D242" s="29">
        <f t="shared" si="7"/>
        <v>241</v>
      </c>
      <c r="E242" s="33" t="s">
        <v>202</v>
      </c>
      <c r="F242" s="31" t="s">
        <v>50</v>
      </c>
      <c r="G242" s="31" t="s">
        <v>51</v>
      </c>
      <c r="H242" s="31"/>
      <c r="I242" s="31"/>
      <c r="J242" s="31"/>
    </row>
    <row r="243" spans="1:10" ht="15.75">
      <c r="A243" s="27">
        <v>2017</v>
      </c>
      <c r="B243" s="27">
        <v>52</v>
      </c>
      <c r="C243" s="28" t="s">
        <v>45</v>
      </c>
      <c r="D243" s="29">
        <f t="shared" si="7"/>
        <v>242</v>
      </c>
      <c r="E243" s="37" t="s">
        <v>203</v>
      </c>
      <c r="F243" s="31" t="s">
        <v>51</v>
      </c>
      <c r="G243" s="31" t="s">
        <v>50</v>
      </c>
      <c r="H243" s="31"/>
      <c r="I243" s="31"/>
      <c r="J243" s="31"/>
    </row>
    <row r="244" spans="1:10" ht="15.75">
      <c r="A244" s="27">
        <v>2017</v>
      </c>
      <c r="B244" s="27">
        <v>52</v>
      </c>
      <c r="C244" s="28" t="s">
        <v>45</v>
      </c>
      <c r="D244" s="29">
        <f t="shared" si="7"/>
        <v>243</v>
      </c>
      <c r="E244" s="37" t="s">
        <v>349</v>
      </c>
      <c r="F244" s="31" t="s">
        <v>50</v>
      </c>
      <c r="G244" s="31" t="s">
        <v>49</v>
      </c>
      <c r="H244" s="31"/>
      <c r="I244" s="31"/>
      <c r="J244" s="31"/>
    </row>
    <row r="245" spans="1:10" ht="15.75">
      <c r="A245" s="27">
        <v>2017</v>
      </c>
      <c r="B245" s="27">
        <v>52</v>
      </c>
      <c r="C245" s="28" t="s">
        <v>45</v>
      </c>
      <c r="D245" s="29">
        <f t="shared" si="7"/>
        <v>244</v>
      </c>
      <c r="E245" s="38" t="s">
        <v>350</v>
      </c>
      <c r="F245" s="31" t="s">
        <v>51</v>
      </c>
      <c r="G245" s="31" t="s">
        <v>49</v>
      </c>
      <c r="H245" s="31"/>
      <c r="I245" s="31"/>
      <c r="J245" s="31"/>
    </row>
    <row r="246" spans="1:10" ht="15.75">
      <c r="A246" s="27">
        <v>2017</v>
      </c>
      <c r="B246" s="27" t="s">
        <v>118</v>
      </c>
      <c r="C246" s="28" t="s">
        <v>45</v>
      </c>
      <c r="D246" s="29">
        <f t="shared" si="7"/>
        <v>245</v>
      </c>
      <c r="E246" s="37" t="s">
        <v>204</v>
      </c>
      <c r="F246" s="31" t="s">
        <v>50</v>
      </c>
      <c r="G246" s="31" t="s">
        <v>51</v>
      </c>
      <c r="H246" s="31"/>
      <c r="I246" s="31"/>
      <c r="J246" s="31" t="s">
        <v>49</v>
      </c>
    </row>
    <row r="247" spans="1:10" ht="15.75">
      <c r="A247" s="27">
        <v>2017</v>
      </c>
      <c r="B247" s="27" t="s">
        <v>118</v>
      </c>
      <c r="C247" s="28" t="s">
        <v>45</v>
      </c>
      <c r="D247" s="29">
        <f t="shared" si="7"/>
        <v>246</v>
      </c>
      <c r="E247" s="37" t="s">
        <v>120</v>
      </c>
      <c r="F247" s="31" t="s">
        <v>51</v>
      </c>
      <c r="G247" s="31" t="s">
        <v>50</v>
      </c>
      <c r="H247" s="31"/>
      <c r="I247" s="31"/>
      <c r="J247" s="31" t="s">
        <v>49</v>
      </c>
    </row>
    <row r="248" spans="1:10" ht="15.75">
      <c r="A248" s="27">
        <v>2017</v>
      </c>
      <c r="B248" s="27">
        <v>53</v>
      </c>
      <c r="C248" s="28" t="s">
        <v>45</v>
      </c>
      <c r="D248" s="29">
        <f t="shared" si="7"/>
        <v>247</v>
      </c>
      <c r="E248" s="33" t="s">
        <v>205</v>
      </c>
      <c r="F248" s="31" t="s">
        <v>50</v>
      </c>
      <c r="G248" s="31" t="s">
        <v>51</v>
      </c>
      <c r="H248" s="31"/>
      <c r="I248" s="31"/>
      <c r="J248" s="31" t="s">
        <v>49</v>
      </c>
    </row>
    <row r="249" spans="1:10" ht="15.75">
      <c r="A249" s="27">
        <v>2017</v>
      </c>
      <c r="B249" s="27">
        <v>53</v>
      </c>
      <c r="C249" s="28" t="s">
        <v>45</v>
      </c>
      <c r="D249" s="29">
        <f t="shared" si="7"/>
        <v>248</v>
      </c>
      <c r="E249" s="38" t="s">
        <v>206</v>
      </c>
      <c r="F249" s="31" t="s">
        <v>50</v>
      </c>
      <c r="G249" s="31" t="s">
        <v>51</v>
      </c>
      <c r="H249" s="31"/>
      <c r="I249" s="31"/>
      <c r="J249" s="31" t="s">
        <v>49</v>
      </c>
    </row>
    <row r="250" spans="1:10" ht="15.75">
      <c r="A250" s="27">
        <v>2017</v>
      </c>
      <c r="B250" s="27">
        <v>53</v>
      </c>
      <c r="C250" s="28" t="s">
        <v>45</v>
      </c>
      <c r="D250" s="29">
        <f t="shared" si="7"/>
        <v>249</v>
      </c>
      <c r="E250" s="38" t="s">
        <v>207</v>
      </c>
      <c r="F250" s="31" t="s">
        <v>50</v>
      </c>
      <c r="G250" s="31" t="s">
        <v>51</v>
      </c>
      <c r="H250" s="31"/>
      <c r="I250" s="31"/>
      <c r="J250" s="31" t="s">
        <v>49</v>
      </c>
    </row>
    <row r="251" spans="1:10" ht="15.75">
      <c r="A251" s="27">
        <v>2017</v>
      </c>
      <c r="B251" s="27">
        <v>53</v>
      </c>
      <c r="C251" s="28" t="s">
        <v>45</v>
      </c>
      <c r="D251" s="29">
        <f t="shared" si="7"/>
        <v>250</v>
      </c>
      <c r="E251" s="38" t="s">
        <v>208</v>
      </c>
      <c r="F251" s="31" t="s">
        <v>50</v>
      </c>
      <c r="G251" s="31" t="s">
        <v>51</v>
      </c>
      <c r="H251" s="31"/>
      <c r="I251" s="31"/>
      <c r="J251" s="31" t="s">
        <v>49</v>
      </c>
    </row>
    <row r="252" spans="1:10" ht="15.75">
      <c r="A252" s="27">
        <v>2017</v>
      </c>
      <c r="B252" s="27">
        <v>53</v>
      </c>
      <c r="C252" s="28" t="s">
        <v>45</v>
      </c>
      <c r="D252" s="29">
        <f t="shared" si="7"/>
        <v>251</v>
      </c>
      <c r="E252" s="37" t="s">
        <v>209</v>
      </c>
      <c r="F252" s="31" t="s">
        <v>50</v>
      </c>
      <c r="G252" s="31" t="s">
        <v>51</v>
      </c>
      <c r="H252" s="31"/>
      <c r="I252" s="31"/>
      <c r="J252" s="31" t="s">
        <v>49</v>
      </c>
    </row>
    <row r="253" spans="1:10" ht="15.75">
      <c r="A253" s="27">
        <v>2017</v>
      </c>
      <c r="B253" s="27">
        <v>53</v>
      </c>
      <c r="C253" s="28" t="s">
        <v>45</v>
      </c>
      <c r="D253" s="29">
        <f t="shared" si="7"/>
        <v>252</v>
      </c>
      <c r="E253" s="37" t="s">
        <v>210</v>
      </c>
      <c r="F253" s="31" t="s">
        <v>50</v>
      </c>
      <c r="G253" s="31" t="s">
        <v>51</v>
      </c>
      <c r="H253" s="31"/>
      <c r="I253" s="31"/>
      <c r="J253" s="31" t="s">
        <v>49</v>
      </c>
    </row>
    <row r="254" spans="1:10" ht="15.75">
      <c r="A254" s="27">
        <v>2017</v>
      </c>
      <c r="B254" s="27" t="s">
        <v>118</v>
      </c>
      <c r="C254" s="28" t="s">
        <v>45</v>
      </c>
      <c r="D254" s="29">
        <f t="shared" si="7"/>
        <v>253</v>
      </c>
      <c r="E254" s="37" t="s">
        <v>351</v>
      </c>
      <c r="F254" s="31" t="s">
        <v>50</v>
      </c>
      <c r="G254" s="31" t="s">
        <v>51</v>
      </c>
      <c r="H254" s="31"/>
      <c r="I254" s="31"/>
      <c r="J254" s="31" t="s">
        <v>49</v>
      </c>
    </row>
    <row r="255" spans="1:10" ht="15.75">
      <c r="A255" s="27">
        <v>2017</v>
      </c>
      <c r="B255" s="27">
        <v>54</v>
      </c>
      <c r="C255" s="28" t="s">
        <v>45</v>
      </c>
      <c r="D255" s="29">
        <f t="shared" si="7"/>
        <v>254</v>
      </c>
      <c r="E255" s="33" t="s">
        <v>352</v>
      </c>
      <c r="F255" s="31" t="s">
        <v>50</v>
      </c>
      <c r="G255" s="31" t="s">
        <v>51</v>
      </c>
      <c r="H255" s="31"/>
      <c r="I255" s="31"/>
      <c r="J255" s="31" t="s">
        <v>49</v>
      </c>
    </row>
    <row r="256" spans="1:10" ht="15.75">
      <c r="A256" s="27">
        <v>2017</v>
      </c>
      <c r="B256" s="27">
        <v>54</v>
      </c>
      <c r="C256" s="28" t="s">
        <v>45</v>
      </c>
      <c r="D256" s="29">
        <f t="shared" si="7"/>
        <v>255</v>
      </c>
      <c r="E256" s="38" t="s">
        <v>353</v>
      </c>
      <c r="F256" s="31" t="s">
        <v>51</v>
      </c>
      <c r="G256" s="31" t="s">
        <v>50</v>
      </c>
      <c r="H256" s="31"/>
      <c r="I256" s="31"/>
      <c r="J256" s="31" t="s">
        <v>49</v>
      </c>
    </row>
    <row r="257" spans="1:10" ht="15.75">
      <c r="A257" s="27">
        <v>2017</v>
      </c>
      <c r="B257" s="27">
        <v>54</v>
      </c>
      <c r="C257" s="28" t="s">
        <v>45</v>
      </c>
      <c r="D257" s="29">
        <f aca="true" t="shared" si="8" ref="D257:D262">D256+1</f>
        <v>256</v>
      </c>
      <c r="E257" s="38" t="s">
        <v>354</v>
      </c>
      <c r="F257" s="31" t="s">
        <v>51</v>
      </c>
      <c r="G257" s="31" t="s">
        <v>50</v>
      </c>
      <c r="H257" s="31"/>
      <c r="I257" s="31"/>
      <c r="J257" s="31" t="s">
        <v>49</v>
      </c>
    </row>
    <row r="258" spans="1:10" ht="15.75">
      <c r="A258" s="27">
        <v>2017</v>
      </c>
      <c r="B258" s="27">
        <v>55</v>
      </c>
      <c r="C258" s="28" t="s">
        <v>45</v>
      </c>
      <c r="D258" s="29">
        <f t="shared" si="8"/>
        <v>257</v>
      </c>
      <c r="E258" s="33" t="s">
        <v>246</v>
      </c>
      <c r="F258" s="31" t="s">
        <v>50</v>
      </c>
      <c r="G258" s="31" t="s">
        <v>51</v>
      </c>
      <c r="H258" s="31"/>
      <c r="I258" s="31"/>
      <c r="J258" s="31" t="s">
        <v>49</v>
      </c>
    </row>
    <row r="259" spans="1:10" ht="15.75">
      <c r="A259" s="27">
        <v>2017</v>
      </c>
      <c r="B259" s="27">
        <v>55</v>
      </c>
      <c r="C259" s="28" t="s">
        <v>45</v>
      </c>
      <c r="D259" s="29">
        <f t="shared" si="8"/>
        <v>258</v>
      </c>
      <c r="E259" s="37" t="s">
        <v>333</v>
      </c>
      <c r="F259" s="31" t="s">
        <v>51</v>
      </c>
      <c r="G259" s="31" t="s">
        <v>50</v>
      </c>
      <c r="H259" s="31"/>
      <c r="I259" s="31"/>
      <c r="J259" s="31" t="s">
        <v>49</v>
      </c>
    </row>
    <row r="260" spans="1:10" ht="15.75">
      <c r="A260" s="27">
        <v>2017</v>
      </c>
      <c r="B260" s="27">
        <v>55</v>
      </c>
      <c r="C260" s="28" t="s">
        <v>45</v>
      </c>
      <c r="D260" s="29">
        <f t="shared" si="8"/>
        <v>259</v>
      </c>
      <c r="E260" s="37" t="s">
        <v>355</v>
      </c>
      <c r="F260" s="31" t="s">
        <v>51</v>
      </c>
      <c r="G260" s="31" t="s">
        <v>50</v>
      </c>
      <c r="H260" s="31"/>
      <c r="I260" s="31"/>
      <c r="J260" s="31" t="s">
        <v>49</v>
      </c>
    </row>
    <row r="261" spans="1:10" ht="15.75">
      <c r="A261" s="27">
        <v>2017</v>
      </c>
      <c r="B261" s="27">
        <v>56</v>
      </c>
      <c r="C261" s="28" t="s">
        <v>45</v>
      </c>
      <c r="D261" s="29">
        <f t="shared" si="8"/>
        <v>260</v>
      </c>
      <c r="E261" s="33" t="s">
        <v>247</v>
      </c>
      <c r="F261" s="31" t="s">
        <v>50</v>
      </c>
      <c r="G261" s="31" t="s">
        <v>51</v>
      </c>
      <c r="H261" s="31"/>
      <c r="I261" s="31"/>
      <c r="J261" s="31" t="s">
        <v>49</v>
      </c>
    </row>
    <row r="262" spans="1:10" ht="15.75">
      <c r="A262" s="27">
        <v>2017</v>
      </c>
      <c r="B262" s="27">
        <v>56</v>
      </c>
      <c r="C262" s="28" t="s">
        <v>45</v>
      </c>
      <c r="D262" s="29">
        <f t="shared" si="8"/>
        <v>261</v>
      </c>
      <c r="E262" s="37" t="s">
        <v>216</v>
      </c>
      <c r="F262" s="31" t="s">
        <v>50</v>
      </c>
      <c r="G262" s="31" t="s">
        <v>51</v>
      </c>
      <c r="H262" s="31"/>
      <c r="I262" s="31"/>
      <c r="J262" s="31" t="s">
        <v>49</v>
      </c>
    </row>
    <row r="263" spans="1:10" ht="15.75">
      <c r="A263" s="27">
        <v>2017</v>
      </c>
      <c r="B263" s="27">
        <v>56</v>
      </c>
      <c r="C263" s="28" t="s">
        <v>45</v>
      </c>
      <c r="D263" s="29">
        <f aca="true" t="shared" si="9" ref="D263:D270">D262+1</f>
        <v>262</v>
      </c>
      <c r="E263" s="24" t="s">
        <v>215</v>
      </c>
      <c r="F263" s="31" t="s">
        <v>51</v>
      </c>
      <c r="G263" s="31" t="s">
        <v>50</v>
      </c>
      <c r="H263" s="31"/>
      <c r="I263" s="31"/>
      <c r="J263" s="31" t="s">
        <v>49</v>
      </c>
    </row>
    <row r="264" spans="1:10" ht="15.75">
      <c r="A264" s="27">
        <v>2017</v>
      </c>
      <c r="B264" s="27">
        <v>56</v>
      </c>
      <c r="C264" s="28" t="s">
        <v>45</v>
      </c>
      <c r="D264" s="29">
        <f t="shared" si="9"/>
        <v>263</v>
      </c>
      <c r="E264" s="37" t="s">
        <v>356</v>
      </c>
      <c r="F264" s="31" t="s">
        <v>51</v>
      </c>
      <c r="G264" s="31" t="s">
        <v>50</v>
      </c>
      <c r="H264" s="31"/>
      <c r="I264" s="31"/>
      <c r="J264" s="31" t="s">
        <v>49</v>
      </c>
    </row>
    <row r="265" spans="1:10" ht="15.75">
      <c r="A265" s="27">
        <v>2017</v>
      </c>
      <c r="B265" s="27">
        <v>56</v>
      </c>
      <c r="C265" s="28" t="s">
        <v>45</v>
      </c>
      <c r="D265" s="29">
        <f t="shared" si="9"/>
        <v>264</v>
      </c>
      <c r="E265" s="37" t="s">
        <v>357</v>
      </c>
      <c r="F265" s="31" t="s">
        <v>51</v>
      </c>
      <c r="G265" s="31" t="s">
        <v>50</v>
      </c>
      <c r="H265" s="31"/>
      <c r="I265" s="31"/>
      <c r="J265" s="31" t="s">
        <v>49</v>
      </c>
    </row>
    <row r="266" spans="1:10" ht="15.75">
      <c r="A266" s="27">
        <v>2017</v>
      </c>
      <c r="B266" s="27">
        <v>56</v>
      </c>
      <c r="C266" s="28" t="s">
        <v>45</v>
      </c>
      <c r="D266" s="29">
        <f t="shared" si="9"/>
        <v>265</v>
      </c>
      <c r="E266" s="24" t="s">
        <v>214</v>
      </c>
      <c r="F266" s="31" t="s">
        <v>51</v>
      </c>
      <c r="G266" s="31" t="s">
        <v>50</v>
      </c>
      <c r="H266" s="31"/>
      <c r="I266" s="31"/>
      <c r="J266" s="31" t="s">
        <v>49</v>
      </c>
    </row>
    <row r="267" spans="1:10" ht="15.75">
      <c r="A267" s="27">
        <v>2017</v>
      </c>
      <c r="B267" s="27">
        <v>56</v>
      </c>
      <c r="C267" s="28" t="s">
        <v>45</v>
      </c>
      <c r="D267" s="29">
        <f t="shared" si="9"/>
        <v>266</v>
      </c>
      <c r="E267" s="37" t="s">
        <v>213</v>
      </c>
      <c r="F267" s="31" t="s">
        <v>50</v>
      </c>
      <c r="G267" s="31" t="s">
        <v>51</v>
      </c>
      <c r="H267" s="31"/>
      <c r="I267" s="31"/>
      <c r="J267" s="31" t="s">
        <v>49</v>
      </c>
    </row>
    <row r="268" spans="1:10" ht="15.75">
      <c r="A268" s="27">
        <v>2017</v>
      </c>
      <c r="B268" s="27">
        <v>56</v>
      </c>
      <c r="C268" s="28" t="s">
        <v>45</v>
      </c>
      <c r="D268" s="29">
        <f t="shared" si="9"/>
        <v>267</v>
      </c>
      <c r="E268" s="38" t="s">
        <v>212</v>
      </c>
      <c r="F268" s="31" t="s">
        <v>51</v>
      </c>
      <c r="G268" s="31" t="s">
        <v>50</v>
      </c>
      <c r="H268" s="31"/>
      <c r="I268" s="31"/>
      <c r="J268" s="31" t="s">
        <v>49</v>
      </c>
    </row>
    <row r="269" spans="1:10" ht="15.75">
      <c r="A269" s="27">
        <v>2017</v>
      </c>
      <c r="B269" s="27">
        <v>56</v>
      </c>
      <c r="C269" s="28" t="s">
        <v>45</v>
      </c>
      <c r="D269" s="29">
        <f t="shared" si="9"/>
        <v>268</v>
      </c>
      <c r="E269" s="24" t="s">
        <v>211</v>
      </c>
      <c r="F269" s="31" t="s">
        <v>51</v>
      </c>
      <c r="G269" s="31" t="s">
        <v>50</v>
      </c>
      <c r="H269" s="31"/>
      <c r="I269" s="31"/>
      <c r="J269" s="31" t="s">
        <v>49</v>
      </c>
    </row>
    <row r="270" spans="1:10" ht="15.75">
      <c r="A270" s="27">
        <v>2017</v>
      </c>
      <c r="B270" s="27">
        <v>56</v>
      </c>
      <c r="C270" s="28" t="s">
        <v>45</v>
      </c>
      <c r="D270" s="29">
        <f t="shared" si="9"/>
        <v>269</v>
      </c>
      <c r="E270" s="37" t="s">
        <v>328</v>
      </c>
      <c r="F270" s="31" t="s">
        <v>50</v>
      </c>
      <c r="G270" s="31" t="s">
        <v>51</v>
      </c>
      <c r="H270" s="31"/>
      <c r="I270" s="31"/>
      <c r="J270" s="31" t="s">
        <v>49</v>
      </c>
    </row>
    <row r="271" spans="1:10" ht="15.75">
      <c r="A271" s="27">
        <v>2017</v>
      </c>
      <c r="B271" s="27">
        <v>56</v>
      </c>
      <c r="C271" s="28" t="s">
        <v>45</v>
      </c>
      <c r="D271" s="29">
        <f aca="true" t="shared" si="10" ref="D271:D276">D270+1</f>
        <v>270</v>
      </c>
      <c r="E271" s="37" t="s">
        <v>355</v>
      </c>
      <c r="F271" s="31" t="s">
        <v>51</v>
      </c>
      <c r="G271" s="31" t="s">
        <v>50</v>
      </c>
      <c r="H271" s="31"/>
      <c r="I271" s="31"/>
      <c r="J271" s="31" t="s">
        <v>49</v>
      </c>
    </row>
    <row r="272" spans="1:10" ht="15.75">
      <c r="A272" s="27">
        <v>2017</v>
      </c>
      <c r="B272" s="27">
        <v>56</v>
      </c>
      <c r="C272" s="28" t="s">
        <v>45</v>
      </c>
      <c r="D272" s="29">
        <f t="shared" si="10"/>
        <v>271</v>
      </c>
      <c r="E272" s="37" t="s">
        <v>347</v>
      </c>
      <c r="F272" s="31" t="s">
        <v>51</v>
      </c>
      <c r="G272" s="31" t="s">
        <v>50</v>
      </c>
      <c r="H272" s="31"/>
      <c r="I272" s="31"/>
      <c r="J272" s="31" t="s">
        <v>49</v>
      </c>
    </row>
    <row r="273" spans="1:10" ht="15.75">
      <c r="A273" s="27">
        <v>2017</v>
      </c>
      <c r="B273" s="27">
        <v>57</v>
      </c>
      <c r="C273" s="28" t="s">
        <v>45</v>
      </c>
      <c r="D273" s="29">
        <f t="shared" si="10"/>
        <v>272</v>
      </c>
      <c r="E273" s="33" t="s">
        <v>222</v>
      </c>
      <c r="F273" s="31" t="s">
        <v>50</v>
      </c>
      <c r="G273" s="31" t="s">
        <v>49</v>
      </c>
      <c r="H273" s="31"/>
      <c r="I273" s="31"/>
      <c r="J273" s="31"/>
    </row>
    <row r="274" spans="1:10" ht="15.75">
      <c r="A274" s="27">
        <v>2017</v>
      </c>
      <c r="B274" s="27">
        <v>57</v>
      </c>
      <c r="C274" s="28" t="s">
        <v>45</v>
      </c>
      <c r="D274" s="29">
        <f t="shared" si="10"/>
        <v>273</v>
      </c>
      <c r="E274" s="38" t="s">
        <v>358</v>
      </c>
      <c r="F274" s="31" t="s">
        <v>51</v>
      </c>
      <c r="G274" s="31" t="s">
        <v>50</v>
      </c>
      <c r="H274" s="31"/>
      <c r="I274" s="31"/>
      <c r="J274" s="31"/>
    </row>
    <row r="275" spans="1:10" ht="15.75">
      <c r="A275" s="27">
        <v>2017</v>
      </c>
      <c r="B275" s="27">
        <v>58</v>
      </c>
      <c r="C275" s="28" t="s">
        <v>45</v>
      </c>
      <c r="D275" s="29">
        <f t="shared" si="10"/>
        <v>274</v>
      </c>
      <c r="E275" s="35" t="s">
        <v>223</v>
      </c>
      <c r="F275" s="31" t="s">
        <v>50</v>
      </c>
      <c r="G275" s="31" t="s">
        <v>49</v>
      </c>
      <c r="H275" s="31"/>
      <c r="I275" s="31"/>
      <c r="J275" s="31"/>
    </row>
    <row r="276" spans="1:10" ht="15.75">
      <c r="A276" s="27">
        <v>2017</v>
      </c>
      <c r="B276" s="27">
        <v>58</v>
      </c>
      <c r="C276" s="28" t="s">
        <v>45</v>
      </c>
      <c r="D276" s="29">
        <f t="shared" si="10"/>
        <v>275</v>
      </c>
      <c r="E276" s="24" t="s">
        <v>226</v>
      </c>
      <c r="F276" s="31" t="s">
        <v>51</v>
      </c>
      <c r="G276" s="31" t="s">
        <v>50</v>
      </c>
      <c r="H276" s="31"/>
      <c r="I276" s="31"/>
      <c r="J276" s="31"/>
    </row>
    <row r="277" spans="1:10" ht="15.75">
      <c r="A277" s="27">
        <v>2017</v>
      </c>
      <c r="B277" s="27">
        <v>58</v>
      </c>
      <c r="C277" s="28" t="s">
        <v>45</v>
      </c>
      <c r="D277" s="29">
        <f aca="true" t="shared" si="11" ref="D277:D285">D276+1</f>
        <v>276</v>
      </c>
      <c r="E277" s="24" t="s">
        <v>225</v>
      </c>
      <c r="F277" s="31" t="s">
        <v>51</v>
      </c>
      <c r="G277" s="31" t="s">
        <v>50</v>
      </c>
      <c r="H277" s="31" t="s">
        <v>49</v>
      </c>
      <c r="I277" s="31"/>
      <c r="J277" s="31"/>
    </row>
    <row r="278" spans="1:10" ht="15.75">
      <c r="A278" s="27">
        <v>2017</v>
      </c>
      <c r="B278" s="27">
        <v>58</v>
      </c>
      <c r="C278" s="28" t="s">
        <v>45</v>
      </c>
      <c r="D278" s="29">
        <f t="shared" si="11"/>
        <v>277</v>
      </c>
      <c r="E278" s="24" t="s">
        <v>347</v>
      </c>
      <c r="F278" s="31" t="s">
        <v>51</v>
      </c>
      <c r="G278" s="31" t="s">
        <v>49</v>
      </c>
      <c r="H278" s="31"/>
      <c r="I278" s="31"/>
      <c r="J278" s="31"/>
    </row>
    <row r="279" spans="1:10" ht="15.75">
      <c r="A279" s="27">
        <v>2017</v>
      </c>
      <c r="B279" s="27">
        <v>58</v>
      </c>
      <c r="C279" s="28" t="s">
        <v>45</v>
      </c>
      <c r="D279" s="29">
        <f t="shared" si="11"/>
        <v>278</v>
      </c>
      <c r="E279" s="24" t="s">
        <v>333</v>
      </c>
      <c r="F279" s="31" t="s">
        <v>51</v>
      </c>
      <c r="G279" s="31" t="s">
        <v>50</v>
      </c>
      <c r="H279" s="31"/>
      <c r="I279" s="31"/>
      <c r="J279" s="31"/>
    </row>
    <row r="280" spans="1:10" ht="15.75">
      <c r="A280" s="27">
        <v>2017</v>
      </c>
      <c r="B280" s="27">
        <v>58</v>
      </c>
      <c r="C280" s="28" t="s">
        <v>45</v>
      </c>
      <c r="D280" s="29">
        <f t="shared" si="11"/>
        <v>279</v>
      </c>
      <c r="E280" s="24" t="s">
        <v>224</v>
      </c>
      <c r="F280" s="31" t="s">
        <v>51</v>
      </c>
      <c r="G280" s="31" t="s">
        <v>50</v>
      </c>
      <c r="H280" s="31"/>
      <c r="I280" s="31"/>
      <c r="J280" s="31"/>
    </row>
    <row r="281" spans="1:10" ht="15.75">
      <c r="A281" s="27">
        <v>2017</v>
      </c>
      <c r="B281" s="27">
        <v>59</v>
      </c>
      <c r="C281" s="28" t="s">
        <v>45</v>
      </c>
      <c r="D281" s="29">
        <f t="shared" si="11"/>
        <v>280</v>
      </c>
      <c r="E281" s="35" t="s">
        <v>227</v>
      </c>
      <c r="F281" s="31" t="s">
        <v>50</v>
      </c>
      <c r="G281" s="31" t="s">
        <v>49</v>
      </c>
      <c r="H281" s="31"/>
      <c r="I281" s="31"/>
      <c r="J281" s="31"/>
    </row>
    <row r="282" spans="1:10" ht="15.75">
      <c r="A282" s="27">
        <v>2017</v>
      </c>
      <c r="B282" s="27">
        <v>59</v>
      </c>
      <c r="C282" s="28" t="s">
        <v>45</v>
      </c>
      <c r="D282" s="29">
        <f t="shared" si="11"/>
        <v>281</v>
      </c>
      <c r="E282" s="24" t="s">
        <v>228</v>
      </c>
      <c r="F282" s="31" t="s">
        <v>50</v>
      </c>
      <c r="G282" s="31" t="s">
        <v>49</v>
      </c>
      <c r="H282" s="31"/>
      <c r="I282" s="31"/>
      <c r="J282" s="31"/>
    </row>
    <row r="283" spans="1:10" ht="15.75">
      <c r="A283" s="27">
        <v>2017</v>
      </c>
      <c r="B283" s="27">
        <v>60</v>
      </c>
      <c r="C283" s="28" t="s">
        <v>45</v>
      </c>
      <c r="D283" s="29">
        <f t="shared" si="11"/>
        <v>282</v>
      </c>
      <c r="E283" s="35" t="s">
        <v>229</v>
      </c>
      <c r="F283" s="31" t="s">
        <v>50</v>
      </c>
      <c r="G283" s="31" t="s">
        <v>49</v>
      </c>
      <c r="H283" s="31"/>
      <c r="I283" s="31"/>
      <c r="J283" s="31"/>
    </row>
    <row r="284" spans="1:10" ht="15.75">
      <c r="A284" s="27">
        <v>2017</v>
      </c>
      <c r="B284" s="27">
        <v>60</v>
      </c>
      <c r="C284" s="28" t="s">
        <v>45</v>
      </c>
      <c r="D284" s="29">
        <f t="shared" si="11"/>
        <v>283</v>
      </c>
      <c r="E284" s="38" t="s">
        <v>230</v>
      </c>
      <c r="F284" s="31" t="s">
        <v>50</v>
      </c>
      <c r="G284" s="31" t="s">
        <v>49</v>
      </c>
      <c r="H284" s="31"/>
      <c r="I284" s="31"/>
      <c r="J284" s="31"/>
    </row>
    <row r="285" spans="1:10" ht="15.75">
      <c r="A285" s="27">
        <v>2017</v>
      </c>
      <c r="B285" s="27">
        <v>60</v>
      </c>
      <c r="C285" s="28" t="s">
        <v>45</v>
      </c>
      <c r="D285" s="29">
        <f t="shared" si="11"/>
        <v>284</v>
      </c>
      <c r="E285" s="24" t="s">
        <v>359</v>
      </c>
      <c r="F285" s="31" t="s">
        <v>49</v>
      </c>
      <c r="G285" s="31" t="s">
        <v>50</v>
      </c>
      <c r="H285" s="31"/>
      <c r="I285" s="31"/>
      <c r="J285" s="31"/>
    </row>
    <row r="286" spans="1:10" ht="15.75">
      <c r="A286" s="27">
        <v>2017</v>
      </c>
      <c r="B286" s="27">
        <v>61</v>
      </c>
      <c r="C286" s="28" t="s">
        <v>45</v>
      </c>
      <c r="D286" s="29">
        <f aca="true" t="shared" si="12" ref="D286:D349">D285+1</f>
        <v>285</v>
      </c>
      <c r="E286" s="35" t="s">
        <v>231</v>
      </c>
      <c r="F286" s="31" t="s">
        <v>50</v>
      </c>
      <c r="G286" s="31" t="s">
        <v>49</v>
      </c>
      <c r="H286" s="31"/>
      <c r="I286" s="31"/>
      <c r="J286" s="31"/>
    </row>
    <row r="287" spans="1:10" ht="15.75">
      <c r="A287" s="27">
        <v>2017</v>
      </c>
      <c r="B287" s="27">
        <v>61</v>
      </c>
      <c r="C287" s="28" t="s">
        <v>45</v>
      </c>
      <c r="D287" s="29">
        <f t="shared" si="12"/>
        <v>286</v>
      </c>
      <c r="E287" s="24" t="s">
        <v>232</v>
      </c>
      <c r="F287" s="31" t="s">
        <v>50</v>
      </c>
      <c r="G287" s="31" t="s">
        <v>49</v>
      </c>
      <c r="H287" s="31"/>
      <c r="I287" s="31"/>
      <c r="J287" s="31"/>
    </row>
    <row r="288" spans="1:10" ht="15.75">
      <c r="A288" s="27">
        <v>2017</v>
      </c>
      <c r="B288" s="27">
        <v>61</v>
      </c>
      <c r="C288" s="28" t="s">
        <v>45</v>
      </c>
      <c r="D288" s="29">
        <f t="shared" si="12"/>
        <v>287</v>
      </c>
      <c r="E288" s="24" t="s">
        <v>233</v>
      </c>
      <c r="F288" s="31" t="s">
        <v>50</v>
      </c>
      <c r="G288" s="31" t="s">
        <v>49</v>
      </c>
      <c r="H288" s="31"/>
      <c r="I288" s="31"/>
      <c r="J288" s="31"/>
    </row>
    <row r="289" spans="1:10" ht="15.75">
      <c r="A289" s="27">
        <v>2017</v>
      </c>
      <c r="B289" s="27">
        <v>61</v>
      </c>
      <c r="C289" s="28" t="s">
        <v>45</v>
      </c>
      <c r="D289" s="29">
        <f t="shared" si="12"/>
        <v>288</v>
      </c>
      <c r="E289" s="24" t="s">
        <v>234</v>
      </c>
      <c r="F289" s="31" t="s">
        <v>50</v>
      </c>
      <c r="G289" s="31" t="s">
        <v>49</v>
      </c>
      <c r="H289" s="31"/>
      <c r="I289" s="31"/>
      <c r="J289" s="31"/>
    </row>
    <row r="290" spans="1:10" ht="15.75">
      <c r="A290" s="27">
        <v>2017</v>
      </c>
      <c r="B290" s="27">
        <v>61</v>
      </c>
      <c r="C290" s="28" t="s">
        <v>45</v>
      </c>
      <c r="D290" s="29">
        <f t="shared" si="12"/>
        <v>289</v>
      </c>
      <c r="E290" s="24" t="s">
        <v>235</v>
      </c>
      <c r="F290" s="31" t="s">
        <v>50</v>
      </c>
      <c r="G290" s="31" t="s">
        <v>49</v>
      </c>
      <c r="H290" s="31"/>
      <c r="I290" s="31"/>
      <c r="J290" s="31"/>
    </row>
    <row r="291" spans="1:10" ht="15.75">
      <c r="A291" s="27">
        <v>2017</v>
      </c>
      <c r="B291" s="27">
        <v>62</v>
      </c>
      <c r="C291" s="28" t="s">
        <v>45</v>
      </c>
      <c r="D291" s="29">
        <f t="shared" si="12"/>
        <v>290</v>
      </c>
      <c r="E291" s="35" t="s">
        <v>236</v>
      </c>
      <c r="F291" s="31" t="s">
        <v>50</v>
      </c>
      <c r="G291" s="31" t="s">
        <v>49</v>
      </c>
      <c r="H291" s="31"/>
      <c r="I291" s="31"/>
      <c r="J291" s="31"/>
    </row>
    <row r="292" spans="1:10" ht="15.75">
      <c r="A292" s="27">
        <v>2017</v>
      </c>
      <c r="B292" s="27">
        <v>63</v>
      </c>
      <c r="C292" s="28" t="s">
        <v>45</v>
      </c>
      <c r="D292" s="29">
        <f t="shared" si="12"/>
        <v>291</v>
      </c>
      <c r="E292" s="35" t="s">
        <v>237</v>
      </c>
      <c r="F292" s="31" t="s">
        <v>50</v>
      </c>
      <c r="G292" s="31" t="s">
        <v>49</v>
      </c>
      <c r="H292" s="31"/>
      <c r="I292" s="31"/>
      <c r="J292" s="31"/>
    </row>
    <row r="293" spans="1:10" ht="15.75">
      <c r="A293" s="27">
        <v>2017</v>
      </c>
      <c r="B293" s="27">
        <v>63</v>
      </c>
      <c r="C293" s="28" t="s">
        <v>45</v>
      </c>
      <c r="D293" s="29">
        <f t="shared" si="12"/>
        <v>292</v>
      </c>
      <c r="E293" s="24" t="s">
        <v>238</v>
      </c>
      <c r="F293" s="31" t="s">
        <v>50</v>
      </c>
      <c r="G293" s="31" t="s">
        <v>51</v>
      </c>
      <c r="H293" s="31"/>
      <c r="I293" s="31"/>
      <c r="J293" s="31"/>
    </row>
    <row r="294" spans="1:10" ht="15.75">
      <c r="A294" s="27">
        <v>2017</v>
      </c>
      <c r="B294" s="27">
        <v>63</v>
      </c>
      <c r="C294" s="28" t="s">
        <v>45</v>
      </c>
      <c r="D294" s="29">
        <f t="shared" si="12"/>
        <v>293</v>
      </c>
      <c r="E294" s="24" t="s">
        <v>239</v>
      </c>
      <c r="F294" s="31" t="s">
        <v>51</v>
      </c>
      <c r="G294" s="31" t="s">
        <v>50</v>
      </c>
      <c r="H294" s="31"/>
      <c r="I294" s="31"/>
      <c r="J294" s="31"/>
    </row>
    <row r="295" spans="1:10" ht="15.75">
      <c r="A295" s="27">
        <v>2017</v>
      </c>
      <c r="B295" s="27">
        <v>63</v>
      </c>
      <c r="C295" s="28" t="s">
        <v>45</v>
      </c>
      <c r="D295" s="29">
        <f t="shared" si="12"/>
        <v>294</v>
      </c>
      <c r="E295" s="24" t="s">
        <v>240</v>
      </c>
      <c r="F295" s="31" t="s">
        <v>50</v>
      </c>
      <c r="G295" s="31" t="s">
        <v>51</v>
      </c>
      <c r="H295" s="31"/>
      <c r="I295" s="31"/>
      <c r="J295" s="31"/>
    </row>
    <row r="296" spans="1:10" ht="15.75">
      <c r="A296" s="27">
        <v>2017</v>
      </c>
      <c r="B296" s="27">
        <v>63</v>
      </c>
      <c r="C296" s="28" t="s">
        <v>45</v>
      </c>
      <c r="D296" s="29">
        <f t="shared" si="12"/>
        <v>295</v>
      </c>
      <c r="E296" s="24" t="s">
        <v>241</v>
      </c>
      <c r="F296" s="31" t="s">
        <v>50</v>
      </c>
      <c r="G296" s="31" t="s">
        <v>51</v>
      </c>
      <c r="H296" s="31"/>
      <c r="I296" s="31"/>
      <c r="J296" s="31"/>
    </row>
    <row r="297" spans="1:10" ht="15.75">
      <c r="A297" s="27">
        <v>2017</v>
      </c>
      <c r="B297" s="27">
        <v>64</v>
      </c>
      <c r="C297" s="28" t="s">
        <v>45</v>
      </c>
      <c r="D297" s="29">
        <f t="shared" si="12"/>
        <v>296</v>
      </c>
      <c r="E297" s="35" t="s">
        <v>242</v>
      </c>
      <c r="F297" s="31" t="s">
        <v>50</v>
      </c>
      <c r="G297" s="31" t="s">
        <v>49</v>
      </c>
      <c r="H297" s="31"/>
      <c r="I297" s="31"/>
      <c r="J297" s="31"/>
    </row>
    <row r="298" spans="1:10" ht="15.75">
      <c r="A298" s="27">
        <v>2017</v>
      </c>
      <c r="B298" s="27">
        <v>64</v>
      </c>
      <c r="C298" s="28" t="s">
        <v>45</v>
      </c>
      <c r="D298" s="29">
        <f t="shared" si="12"/>
        <v>297</v>
      </c>
      <c r="E298" s="24" t="s">
        <v>243</v>
      </c>
      <c r="F298" s="31" t="s">
        <v>50</v>
      </c>
      <c r="G298" s="31" t="s">
        <v>51</v>
      </c>
      <c r="H298" s="31"/>
      <c r="I298" s="31"/>
      <c r="J298" s="31"/>
    </row>
    <row r="299" spans="1:10" ht="15.75">
      <c r="A299" s="27">
        <v>2017</v>
      </c>
      <c r="B299" s="27">
        <v>64</v>
      </c>
      <c r="C299" s="28" t="s">
        <v>45</v>
      </c>
      <c r="D299" s="29">
        <f t="shared" si="12"/>
        <v>298</v>
      </c>
      <c r="E299" s="24" t="s">
        <v>244</v>
      </c>
      <c r="F299" s="31" t="s">
        <v>50</v>
      </c>
      <c r="G299" s="31" t="s">
        <v>51</v>
      </c>
      <c r="H299" s="31"/>
      <c r="I299" s="31"/>
      <c r="J299" s="31"/>
    </row>
    <row r="300" spans="1:10" ht="15.75">
      <c r="A300" s="27">
        <v>2017</v>
      </c>
      <c r="B300" s="27">
        <v>64</v>
      </c>
      <c r="C300" s="28" t="s">
        <v>45</v>
      </c>
      <c r="D300" s="29">
        <f t="shared" si="12"/>
        <v>299</v>
      </c>
      <c r="E300" s="24" t="s">
        <v>245</v>
      </c>
      <c r="F300" s="31" t="s">
        <v>50</v>
      </c>
      <c r="G300" s="31" t="s">
        <v>49</v>
      </c>
      <c r="H300" s="31"/>
      <c r="I300" s="31"/>
      <c r="J300" s="31"/>
    </row>
    <row r="301" spans="1:10" ht="15.75">
      <c r="A301" s="27">
        <v>2017</v>
      </c>
      <c r="B301" s="27">
        <v>64</v>
      </c>
      <c r="C301" s="28" t="s">
        <v>45</v>
      </c>
      <c r="D301" s="29">
        <f t="shared" si="12"/>
        <v>300</v>
      </c>
      <c r="E301" s="24" t="s">
        <v>328</v>
      </c>
      <c r="F301" s="31" t="s">
        <v>51</v>
      </c>
      <c r="G301" s="31" t="s">
        <v>50</v>
      </c>
      <c r="H301" s="31"/>
      <c r="I301" s="31"/>
      <c r="J301" s="31"/>
    </row>
    <row r="302" spans="1:10" ht="15.75">
      <c r="A302" s="27">
        <v>2017</v>
      </c>
      <c r="B302" s="27">
        <v>65</v>
      </c>
      <c r="C302" s="28" t="s">
        <v>45</v>
      </c>
      <c r="D302" s="29">
        <f t="shared" si="12"/>
        <v>301</v>
      </c>
      <c r="E302" s="35" t="s">
        <v>248</v>
      </c>
      <c r="F302" s="31" t="s">
        <v>50</v>
      </c>
      <c r="G302" s="31" t="s">
        <v>49</v>
      </c>
      <c r="H302" s="31"/>
      <c r="I302" s="31"/>
      <c r="J302" s="31"/>
    </row>
    <row r="303" spans="1:10" ht="15.75">
      <c r="A303" s="27">
        <v>2017</v>
      </c>
      <c r="B303" s="27">
        <v>65</v>
      </c>
      <c r="C303" s="28" t="s">
        <v>45</v>
      </c>
      <c r="D303" s="29">
        <f t="shared" si="12"/>
        <v>302</v>
      </c>
      <c r="E303" s="24" t="s">
        <v>250</v>
      </c>
      <c r="F303" s="31" t="s">
        <v>50</v>
      </c>
      <c r="G303" s="31" t="s">
        <v>51</v>
      </c>
      <c r="H303" s="31"/>
      <c r="I303" s="31"/>
      <c r="J303" s="31"/>
    </row>
    <row r="304" spans="1:10" ht="15.75">
      <c r="A304" s="27">
        <v>2017</v>
      </c>
      <c r="B304" s="27">
        <v>65</v>
      </c>
      <c r="C304" s="28" t="s">
        <v>45</v>
      </c>
      <c r="D304" s="29">
        <f t="shared" si="12"/>
        <v>303</v>
      </c>
      <c r="E304" s="24" t="s">
        <v>249</v>
      </c>
      <c r="F304" s="31" t="s">
        <v>50</v>
      </c>
      <c r="G304" s="31" t="s">
        <v>49</v>
      </c>
      <c r="H304" s="31"/>
      <c r="I304" s="31"/>
      <c r="J304" s="31"/>
    </row>
    <row r="305" spans="1:10" ht="15.75">
      <c r="A305" s="27">
        <v>2017</v>
      </c>
      <c r="B305" s="27">
        <v>65</v>
      </c>
      <c r="C305" s="28" t="s">
        <v>45</v>
      </c>
      <c r="D305" s="29">
        <f t="shared" si="12"/>
        <v>304</v>
      </c>
      <c r="E305" s="24" t="s">
        <v>251</v>
      </c>
      <c r="F305" s="31" t="s">
        <v>50</v>
      </c>
      <c r="G305" s="31" t="s">
        <v>49</v>
      </c>
      <c r="H305" s="31"/>
      <c r="I305" s="31"/>
      <c r="J305" s="31"/>
    </row>
    <row r="306" spans="1:10" ht="15.75">
      <c r="A306" s="27">
        <v>2017</v>
      </c>
      <c r="B306" s="27">
        <v>65</v>
      </c>
      <c r="C306" s="28" t="s">
        <v>45</v>
      </c>
      <c r="D306" s="29">
        <f t="shared" si="12"/>
        <v>305</v>
      </c>
      <c r="E306" s="24" t="s">
        <v>252</v>
      </c>
      <c r="F306" s="31" t="s">
        <v>49</v>
      </c>
      <c r="G306" s="31" t="s">
        <v>50</v>
      </c>
      <c r="H306" s="31"/>
      <c r="I306" s="31"/>
      <c r="J306" s="31"/>
    </row>
    <row r="307" spans="1:10" ht="15.75">
      <c r="A307" s="27">
        <v>2017</v>
      </c>
      <c r="B307" s="27">
        <v>66</v>
      </c>
      <c r="C307" s="28" t="s">
        <v>45</v>
      </c>
      <c r="D307" s="29">
        <f t="shared" si="12"/>
        <v>306</v>
      </c>
      <c r="E307" s="35" t="s">
        <v>257</v>
      </c>
      <c r="F307" s="31" t="s">
        <v>50</v>
      </c>
      <c r="G307" s="31" t="s">
        <v>51</v>
      </c>
      <c r="H307" s="31"/>
      <c r="I307" s="31"/>
      <c r="J307" s="31" t="s">
        <v>49</v>
      </c>
    </row>
    <row r="308" spans="1:10" ht="15.75">
      <c r="A308" s="27">
        <v>2017</v>
      </c>
      <c r="B308" s="27">
        <v>66</v>
      </c>
      <c r="C308" s="28" t="s">
        <v>45</v>
      </c>
      <c r="D308" s="29">
        <f t="shared" si="12"/>
        <v>307</v>
      </c>
      <c r="E308" s="24" t="s">
        <v>360</v>
      </c>
      <c r="F308" s="31" t="s">
        <v>50</v>
      </c>
      <c r="G308" s="31" t="s">
        <v>51</v>
      </c>
      <c r="H308" s="31"/>
      <c r="I308" s="31"/>
      <c r="J308" s="31" t="s">
        <v>49</v>
      </c>
    </row>
    <row r="309" spans="1:10" ht="15.75">
      <c r="A309" s="27">
        <v>2017</v>
      </c>
      <c r="B309" s="27">
        <v>66</v>
      </c>
      <c r="C309" s="28" t="s">
        <v>45</v>
      </c>
      <c r="D309" s="29">
        <f t="shared" si="12"/>
        <v>308</v>
      </c>
      <c r="E309" s="24" t="s">
        <v>256</v>
      </c>
      <c r="F309" s="31" t="s">
        <v>50</v>
      </c>
      <c r="G309" s="31" t="s">
        <v>51</v>
      </c>
      <c r="H309" s="31"/>
      <c r="I309" s="31"/>
      <c r="J309" s="31" t="s">
        <v>49</v>
      </c>
    </row>
    <row r="310" spans="1:10" ht="15.75">
      <c r="A310" s="27">
        <v>2017</v>
      </c>
      <c r="B310" s="27">
        <v>66</v>
      </c>
      <c r="C310" s="28" t="s">
        <v>45</v>
      </c>
      <c r="D310" s="29">
        <f t="shared" si="12"/>
        <v>309</v>
      </c>
      <c r="E310" s="24" t="s">
        <v>255</v>
      </c>
      <c r="F310" s="31" t="s">
        <v>50</v>
      </c>
      <c r="G310" s="31" t="s">
        <v>51</v>
      </c>
      <c r="H310" s="31"/>
      <c r="I310" s="31"/>
      <c r="J310" s="31" t="s">
        <v>49</v>
      </c>
    </row>
    <row r="311" spans="1:10" ht="15.75">
      <c r="A311" s="27">
        <v>2017</v>
      </c>
      <c r="B311" s="27">
        <v>66</v>
      </c>
      <c r="C311" s="28" t="s">
        <v>45</v>
      </c>
      <c r="D311" s="29">
        <f t="shared" si="12"/>
        <v>310</v>
      </c>
      <c r="E311" s="24" t="s">
        <v>254</v>
      </c>
      <c r="F311" s="31" t="s">
        <v>51</v>
      </c>
      <c r="G311" s="31" t="s">
        <v>50</v>
      </c>
      <c r="H311" s="31"/>
      <c r="I311" s="31"/>
      <c r="J311" s="31" t="s">
        <v>49</v>
      </c>
    </row>
    <row r="312" spans="1:10" ht="15.75">
      <c r="A312" s="27">
        <v>2017</v>
      </c>
      <c r="B312" s="27">
        <v>66</v>
      </c>
      <c r="C312" s="28" t="s">
        <v>45</v>
      </c>
      <c r="D312" s="29">
        <f t="shared" si="12"/>
        <v>311</v>
      </c>
      <c r="E312" s="24" t="s">
        <v>253</v>
      </c>
      <c r="F312" s="31" t="s">
        <v>50</v>
      </c>
      <c r="G312" s="31" t="s">
        <v>51</v>
      </c>
      <c r="H312" s="31"/>
      <c r="I312" s="31"/>
      <c r="J312" s="31" t="s">
        <v>49</v>
      </c>
    </row>
    <row r="313" spans="1:10" ht="15.75">
      <c r="A313" s="27">
        <v>2017</v>
      </c>
      <c r="B313" s="27">
        <v>67</v>
      </c>
      <c r="C313" s="28" t="s">
        <v>45</v>
      </c>
      <c r="D313" s="29">
        <f t="shared" si="12"/>
        <v>312</v>
      </c>
      <c r="E313" s="35" t="s">
        <v>258</v>
      </c>
      <c r="F313" s="31" t="s">
        <v>50</v>
      </c>
      <c r="G313" s="31" t="s">
        <v>49</v>
      </c>
      <c r="H313" s="31"/>
      <c r="I313" s="31"/>
      <c r="J313" s="31"/>
    </row>
    <row r="314" spans="1:10" ht="15.75">
      <c r="A314" s="27">
        <v>2017</v>
      </c>
      <c r="B314" s="27">
        <v>67</v>
      </c>
      <c r="C314" s="28" t="s">
        <v>45</v>
      </c>
      <c r="D314" s="29">
        <f t="shared" si="12"/>
        <v>313</v>
      </c>
      <c r="E314" s="24" t="s">
        <v>259</v>
      </c>
      <c r="F314" s="31" t="s">
        <v>50</v>
      </c>
      <c r="G314" s="31" t="s">
        <v>49</v>
      </c>
      <c r="H314" s="31"/>
      <c r="I314" s="31"/>
      <c r="J314" s="31"/>
    </row>
    <row r="315" spans="1:10" ht="15.75">
      <c r="A315" s="27">
        <v>2017</v>
      </c>
      <c r="B315" s="27">
        <v>68</v>
      </c>
      <c r="C315" s="28" t="s">
        <v>45</v>
      </c>
      <c r="D315" s="29">
        <f t="shared" si="12"/>
        <v>314</v>
      </c>
      <c r="E315" s="35" t="s">
        <v>260</v>
      </c>
      <c r="F315" s="31" t="s">
        <v>50</v>
      </c>
      <c r="G315" s="31" t="s">
        <v>49</v>
      </c>
      <c r="H315" s="31"/>
      <c r="I315" s="31"/>
      <c r="J315" s="31"/>
    </row>
    <row r="316" spans="1:10" ht="15.75">
      <c r="A316" s="27">
        <v>2017</v>
      </c>
      <c r="B316" s="27">
        <v>68</v>
      </c>
      <c r="C316" s="28" t="s">
        <v>45</v>
      </c>
      <c r="D316" s="29">
        <f t="shared" si="12"/>
        <v>315</v>
      </c>
      <c r="E316" s="24" t="s">
        <v>361</v>
      </c>
      <c r="F316" s="31" t="s">
        <v>50</v>
      </c>
      <c r="G316" s="31" t="s">
        <v>51</v>
      </c>
      <c r="H316" s="31" t="s">
        <v>49</v>
      </c>
      <c r="I316" s="31"/>
      <c r="J316" s="31"/>
    </row>
    <row r="317" spans="1:10" ht="15.75">
      <c r="A317" s="27">
        <v>2017</v>
      </c>
      <c r="B317" s="27">
        <v>68</v>
      </c>
      <c r="C317" s="28" t="s">
        <v>45</v>
      </c>
      <c r="D317" s="29">
        <f t="shared" si="12"/>
        <v>316</v>
      </c>
      <c r="E317" s="24" t="s">
        <v>362</v>
      </c>
      <c r="F317" s="31" t="s">
        <v>50</v>
      </c>
      <c r="G317" s="31" t="s">
        <v>51</v>
      </c>
      <c r="H317" s="31" t="s">
        <v>49</v>
      </c>
      <c r="I317" s="31"/>
      <c r="J317" s="31"/>
    </row>
    <row r="318" spans="1:10" ht="15.75">
      <c r="A318" s="27">
        <v>2017</v>
      </c>
      <c r="B318" s="27">
        <v>68</v>
      </c>
      <c r="C318" s="28" t="s">
        <v>45</v>
      </c>
      <c r="D318" s="29">
        <f t="shared" si="12"/>
        <v>317</v>
      </c>
      <c r="E318" s="24" t="s">
        <v>363</v>
      </c>
      <c r="F318" s="31" t="s">
        <v>49</v>
      </c>
      <c r="G318" s="31" t="s">
        <v>51</v>
      </c>
      <c r="H318" s="31"/>
      <c r="I318" s="31"/>
      <c r="J318" s="31"/>
    </row>
    <row r="319" spans="1:10" ht="15.75">
      <c r="A319" s="27">
        <v>2017</v>
      </c>
      <c r="B319" s="27">
        <v>68</v>
      </c>
      <c r="C319" s="28" t="s">
        <v>45</v>
      </c>
      <c r="D319" s="29">
        <f t="shared" si="12"/>
        <v>318</v>
      </c>
      <c r="E319" s="24" t="s">
        <v>364</v>
      </c>
      <c r="F319" s="31" t="s">
        <v>50</v>
      </c>
      <c r="G319" s="31" t="s">
        <v>51</v>
      </c>
      <c r="H319" s="31" t="s">
        <v>49</v>
      </c>
      <c r="I319" s="31"/>
      <c r="J319" s="31"/>
    </row>
    <row r="320" spans="1:10" ht="15.75">
      <c r="A320" s="27">
        <v>2017</v>
      </c>
      <c r="B320" s="27">
        <v>68</v>
      </c>
      <c r="C320" s="28" t="s">
        <v>45</v>
      </c>
      <c r="D320" s="29">
        <f t="shared" si="12"/>
        <v>319</v>
      </c>
      <c r="E320" s="1" t="s">
        <v>286</v>
      </c>
      <c r="F320" s="31" t="s">
        <v>50</v>
      </c>
      <c r="G320" s="31" t="s">
        <v>49</v>
      </c>
      <c r="H320" s="31"/>
      <c r="I320" s="31"/>
      <c r="J320" s="31"/>
    </row>
    <row r="321" spans="1:10" ht="15.75">
      <c r="A321" s="27">
        <v>2017</v>
      </c>
      <c r="B321" s="27">
        <v>69</v>
      </c>
      <c r="C321" s="28" t="s">
        <v>45</v>
      </c>
      <c r="D321" s="29">
        <f t="shared" si="12"/>
        <v>320</v>
      </c>
      <c r="E321" s="35" t="s">
        <v>264</v>
      </c>
      <c r="F321" s="31" t="s">
        <v>49</v>
      </c>
      <c r="G321" s="31" t="s">
        <v>51</v>
      </c>
      <c r="H321" s="31"/>
      <c r="I321" s="31"/>
      <c r="J321" s="31" t="s">
        <v>50</v>
      </c>
    </row>
    <row r="322" spans="1:10" ht="15.75">
      <c r="A322" s="27">
        <v>2017</v>
      </c>
      <c r="B322" s="27">
        <v>69</v>
      </c>
      <c r="C322" s="28" t="s">
        <v>45</v>
      </c>
      <c r="D322" s="29">
        <f t="shared" si="12"/>
        <v>321</v>
      </c>
      <c r="E322" s="24" t="s">
        <v>365</v>
      </c>
      <c r="F322" s="31" t="s">
        <v>51</v>
      </c>
      <c r="G322" s="31" t="s">
        <v>49</v>
      </c>
      <c r="H322" s="31"/>
      <c r="I322" s="31"/>
      <c r="J322" s="31" t="s">
        <v>50</v>
      </c>
    </row>
    <row r="323" spans="1:10" ht="15.75">
      <c r="A323" s="27">
        <v>2017</v>
      </c>
      <c r="B323" s="27">
        <v>69</v>
      </c>
      <c r="C323" s="28" t="s">
        <v>45</v>
      </c>
      <c r="D323" s="29">
        <f t="shared" si="12"/>
        <v>322</v>
      </c>
      <c r="E323" s="24" t="s">
        <v>265</v>
      </c>
      <c r="F323" s="31" t="s">
        <v>51</v>
      </c>
      <c r="G323" s="31" t="s">
        <v>49</v>
      </c>
      <c r="H323" s="31"/>
      <c r="I323" s="31"/>
      <c r="J323" s="31" t="s">
        <v>50</v>
      </c>
    </row>
    <row r="324" spans="1:10" ht="15.75">
      <c r="A324" s="27">
        <v>2017</v>
      </c>
      <c r="B324" s="27">
        <v>70</v>
      </c>
      <c r="C324" s="28" t="s">
        <v>45</v>
      </c>
      <c r="D324" s="29">
        <f t="shared" si="12"/>
        <v>323</v>
      </c>
      <c r="E324" s="35" t="s">
        <v>266</v>
      </c>
      <c r="F324" s="31" t="s">
        <v>50</v>
      </c>
      <c r="G324" s="31" t="s">
        <v>49</v>
      </c>
      <c r="H324" s="31"/>
      <c r="I324" s="31"/>
      <c r="J324" s="31"/>
    </row>
    <row r="325" spans="1:10" ht="15.75">
      <c r="A325" s="27">
        <v>2017</v>
      </c>
      <c r="B325" s="27">
        <v>70</v>
      </c>
      <c r="C325" s="28" t="s">
        <v>45</v>
      </c>
      <c r="D325" s="29">
        <f t="shared" si="12"/>
        <v>324</v>
      </c>
      <c r="E325" s="24" t="s">
        <v>366</v>
      </c>
      <c r="F325" s="31" t="s">
        <v>51</v>
      </c>
      <c r="G325" s="31" t="s">
        <v>50</v>
      </c>
      <c r="H325" s="31"/>
      <c r="I325" s="31"/>
      <c r="J325" s="31"/>
    </row>
    <row r="326" spans="1:10" ht="15.75">
      <c r="A326" s="27">
        <v>2017</v>
      </c>
      <c r="B326" s="27">
        <v>70</v>
      </c>
      <c r="C326" s="28" t="s">
        <v>45</v>
      </c>
      <c r="D326" s="29">
        <f t="shared" si="12"/>
        <v>325</v>
      </c>
      <c r="E326" s="24" t="s">
        <v>267</v>
      </c>
      <c r="F326" s="31" t="s">
        <v>50</v>
      </c>
      <c r="G326" s="31" t="s">
        <v>49</v>
      </c>
      <c r="H326" s="31"/>
      <c r="I326" s="31"/>
      <c r="J326" s="31"/>
    </row>
    <row r="327" spans="1:10" ht="15.75">
      <c r="A327" s="27">
        <v>2017</v>
      </c>
      <c r="B327" s="27">
        <v>70</v>
      </c>
      <c r="C327" s="28" t="s">
        <v>45</v>
      </c>
      <c r="D327" s="29">
        <f t="shared" si="12"/>
        <v>326</v>
      </c>
      <c r="E327" s="24" t="s">
        <v>367</v>
      </c>
      <c r="F327" s="31" t="s">
        <v>51</v>
      </c>
      <c r="G327" s="31" t="s">
        <v>50</v>
      </c>
      <c r="H327" s="31"/>
      <c r="I327" s="31"/>
      <c r="J327" s="31"/>
    </row>
    <row r="328" spans="1:10" ht="15.75">
      <c r="A328" s="27">
        <v>2017</v>
      </c>
      <c r="B328" s="27">
        <v>71</v>
      </c>
      <c r="C328" s="28" t="s">
        <v>45</v>
      </c>
      <c r="D328" s="29">
        <f t="shared" si="12"/>
        <v>327</v>
      </c>
      <c r="E328" s="35" t="s">
        <v>268</v>
      </c>
      <c r="F328" s="31" t="s">
        <v>50</v>
      </c>
      <c r="G328" s="31" t="s">
        <v>49</v>
      </c>
      <c r="H328" s="31"/>
      <c r="I328" s="31"/>
      <c r="J328" s="31"/>
    </row>
    <row r="329" spans="1:10" ht="15.75">
      <c r="A329" s="27">
        <v>2017</v>
      </c>
      <c r="B329" s="27">
        <v>71</v>
      </c>
      <c r="C329" s="28" t="s">
        <v>45</v>
      </c>
      <c r="D329" s="29">
        <f t="shared" si="12"/>
        <v>328</v>
      </c>
      <c r="E329" s="39" t="s">
        <v>271</v>
      </c>
      <c r="F329" s="31" t="s">
        <v>50</v>
      </c>
      <c r="G329" s="31" t="s">
        <v>51</v>
      </c>
      <c r="H329" s="31"/>
      <c r="I329" s="31"/>
      <c r="J329" s="31"/>
    </row>
    <row r="330" spans="1:10" ht="15.75">
      <c r="A330" s="27">
        <v>2017</v>
      </c>
      <c r="B330" s="27">
        <v>71</v>
      </c>
      <c r="C330" s="28" t="s">
        <v>45</v>
      </c>
      <c r="D330" s="29">
        <f t="shared" si="12"/>
        <v>329</v>
      </c>
      <c r="E330" s="39" t="s">
        <v>269</v>
      </c>
      <c r="F330" s="31" t="s">
        <v>50</v>
      </c>
      <c r="G330" s="31" t="s">
        <v>51</v>
      </c>
      <c r="H330" s="31"/>
      <c r="I330" s="31"/>
      <c r="J330" s="31"/>
    </row>
    <row r="331" spans="1:10" ht="15.75">
      <c r="A331" s="27">
        <v>2017</v>
      </c>
      <c r="B331" s="27">
        <v>71</v>
      </c>
      <c r="C331" s="28" t="s">
        <v>45</v>
      </c>
      <c r="D331" s="29">
        <f t="shared" si="12"/>
        <v>330</v>
      </c>
      <c r="E331" s="39" t="s">
        <v>270</v>
      </c>
      <c r="F331" s="31" t="s">
        <v>50</v>
      </c>
      <c r="G331" s="31" t="s">
        <v>51</v>
      </c>
      <c r="H331" s="31"/>
      <c r="I331" s="31"/>
      <c r="J331" s="31"/>
    </row>
    <row r="332" spans="1:10" ht="15.75">
      <c r="A332" s="27">
        <v>2017</v>
      </c>
      <c r="B332" s="27">
        <v>72</v>
      </c>
      <c r="C332" s="28" t="s">
        <v>45</v>
      </c>
      <c r="D332" s="29">
        <f t="shared" si="12"/>
        <v>331</v>
      </c>
      <c r="E332" s="35" t="s">
        <v>272</v>
      </c>
      <c r="F332" s="31" t="s">
        <v>50</v>
      </c>
      <c r="G332" s="31" t="s">
        <v>51</v>
      </c>
      <c r="H332" s="31"/>
      <c r="I332" s="31"/>
      <c r="J332" s="31" t="s">
        <v>49</v>
      </c>
    </row>
    <row r="333" spans="1:10" ht="15.75">
      <c r="A333" s="27">
        <v>2017</v>
      </c>
      <c r="B333" s="27">
        <v>72</v>
      </c>
      <c r="C333" s="28" t="s">
        <v>45</v>
      </c>
      <c r="D333" s="29">
        <f t="shared" si="12"/>
        <v>332</v>
      </c>
      <c r="E333" s="24" t="s">
        <v>273</v>
      </c>
      <c r="F333" s="31" t="s">
        <v>50</v>
      </c>
      <c r="G333" s="31" t="s">
        <v>51</v>
      </c>
      <c r="H333" s="31"/>
      <c r="I333" s="31"/>
      <c r="J333" s="31" t="s">
        <v>49</v>
      </c>
    </row>
    <row r="334" spans="1:10" ht="15.75">
      <c r="A334" s="27">
        <v>2017</v>
      </c>
      <c r="B334" s="27">
        <v>72</v>
      </c>
      <c r="C334" s="28" t="s">
        <v>45</v>
      </c>
      <c r="D334" s="29">
        <f t="shared" si="12"/>
        <v>333</v>
      </c>
      <c r="E334" s="24" t="s">
        <v>274</v>
      </c>
      <c r="F334" s="31" t="s">
        <v>51</v>
      </c>
      <c r="G334" s="31" t="s">
        <v>50</v>
      </c>
      <c r="H334" s="31"/>
      <c r="I334" s="31"/>
      <c r="J334" s="31" t="s">
        <v>49</v>
      </c>
    </row>
    <row r="335" spans="1:10" ht="15.75">
      <c r="A335" s="27">
        <v>2017</v>
      </c>
      <c r="B335" s="27">
        <v>73</v>
      </c>
      <c r="C335" s="28" t="s">
        <v>45</v>
      </c>
      <c r="D335" s="29">
        <f t="shared" si="12"/>
        <v>334</v>
      </c>
      <c r="E335" s="35" t="s">
        <v>368</v>
      </c>
      <c r="F335" s="31" t="s">
        <v>50</v>
      </c>
      <c r="G335" s="31" t="s">
        <v>49</v>
      </c>
      <c r="H335" s="31"/>
      <c r="I335" s="31"/>
      <c r="J335" s="31"/>
    </row>
    <row r="336" spans="1:10" ht="15.75">
      <c r="A336" s="27">
        <v>2017</v>
      </c>
      <c r="B336" s="27">
        <v>73</v>
      </c>
      <c r="C336" s="28" t="s">
        <v>45</v>
      </c>
      <c r="D336" s="29">
        <f t="shared" si="12"/>
        <v>335</v>
      </c>
      <c r="E336" s="24" t="s">
        <v>369</v>
      </c>
      <c r="F336" s="31" t="s">
        <v>49</v>
      </c>
      <c r="G336" s="31" t="s">
        <v>50</v>
      </c>
      <c r="H336" s="31" t="s">
        <v>51</v>
      </c>
      <c r="I336" s="31"/>
      <c r="J336" s="31"/>
    </row>
    <row r="337" spans="1:10" ht="15.75">
      <c r="A337" s="27">
        <v>2017</v>
      </c>
      <c r="B337" s="27">
        <v>73</v>
      </c>
      <c r="C337" s="28" t="s">
        <v>45</v>
      </c>
      <c r="D337" s="29">
        <f t="shared" si="12"/>
        <v>336</v>
      </c>
      <c r="E337" s="24" t="s">
        <v>336</v>
      </c>
      <c r="F337" s="31" t="s">
        <v>51</v>
      </c>
      <c r="G337" s="31" t="s">
        <v>50</v>
      </c>
      <c r="H337" s="31"/>
      <c r="I337" s="31"/>
      <c r="J337" s="31"/>
    </row>
    <row r="338" spans="1:10" ht="15.75">
      <c r="A338" s="27">
        <v>2017</v>
      </c>
      <c r="B338" s="27">
        <v>73</v>
      </c>
      <c r="C338" s="28" t="s">
        <v>45</v>
      </c>
      <c r="D338" s="29">
        <f t="shared" si="12"/>
        <v>337</v>
      </c>
      <c r="E338" s="24" t="s">
        <v>347</v>
      </c>
      <c r="F338" s="31" t="s">
        <v>51</v>
      </c>
      <c r="G338" s="31" t="s">
        <v>50</v>
      </c>
      <c r="H338" s="31"/>
      <c r="I338" s="31"/>
      <c r="J338" s="31"/>
    </row>
    <row r="339" spans="1:10" ht="15.75">
      <c r="A339" s="27">
        <v>2017</v>
      </c>
      <c r="B339" s="27">
        <v>73</v>
      </c>
      <c r="C339" s="28" t="s">
        <v>45</v>
      </c>
      <c r="D339" s="29">
        <f t="shared" si="12"/>
        <v>338</v>
      </c>
      <c r="E339" s="24" t="s">
        <v>347</v>
      </c>
      <c r="F339" s="31" t="s">
        <v>50</v>
      </c>
      <c r="G339" s="31" t="s">
        <v>49</v>
      </c>
      <c r="H339" s="31"/>
      <c r="I339" s="31"/>
      <c r="J339" s="31"/>
    </row>
    <row r="340" spans="1:10" ht="15.75">
      <c r="A340" s="27">
        <v>2017</v>
      </c>
      <c r="B340" s="27">
        <v>74</v>
      </c>
      <c r="C340" s="28" t="s">
        <v>45</v>
      </c>
      <c r="D340" s="29">
        <f t="shared" si="12"/>
        <v>339</v>
      </c>
      <c r="E340" s="35" t="s">
        <v>370</v>
      </c>
      <c r="F340" s="31" t="s">
        <v>50</v>
      </c>
      <c r="G340" s="31" t="s">
        <v>51</v>
      </c>
      <c r="H340" s="31"/>
      <c r="I340" s="31"/>
      <c r="J340" s="31" t="s">
        <v>49</v>
      </c>
    </row>
    <row r="341" spans="1:10" ht="15.75">
      <c r="A341" s="27">
        <v>2017</v>
      </c>
      <c r="B341" s="27">
        <v>74</v>
      </c>
      <c r="C341" s="28" t="s">
        <v>45</v>
      </c>
      <c r="D341" s="29">
        <f t="shared" si="12"/>
        <v>340</v>
      </c>
      <c r="E341" s="24" t="s">
        <v>371</v>
      </c>
      <c r="F341" s="31" t="s">
        <v>51</v>
      </c>
      <c r="G341" s="31" t="s">
        <v>50</v>
      </c>
      <c r="H341" s="31"/>
      <c r="I341" s="31"/>
      <c r="J341" s="31"/>
    </row>
    <row r="342" spans="1:10" ht="15.75">
      <c r="A342" s="27">
        <v>2017</v>
      </c>
      <c r="B342" s="27">
        <v>74</v>
      </c>
      <c r="C342" s="28" t="s">
        <v>45</v>
      </c>
      <c r="D342" s="29">
        <f t="shared" si="12"/>
        <v>341</v>
      </c>
      <c r="E342" s="24" t="s">
        <v>372</v>
      </c>
      <c r="F342" s="31" t="s">
        <v>51</v>
      </c>
      <c r="G342" s="31" t="s">
        <v>50</v>
      </c>
      <c r="H342" s="31"/>
      <c r="I342" s="31"/>
      <c r="J342" s="31"/>
    </row>
    <row r="343" spans="1:10" ht="15.75">
      <c r="A343" s="27">
        <v>2017</v>
      </c>
      <c r="B343" s="27">
        <v>75</v>
      </c>
      <c r="C343" s="28" t="s">
        <v>45</v>
      </c>
      <c r="D343" s="29">
        <f t="shared" si="12"/>
        <v>342</v>
      </c>
      <c r="E343" s="35" t="s">
        <v>373</v>
      </c>
      <c r="F343" s="31" t="s">
        <v>50</v>
      </c>
      <c r="G343" s="31" t="s">
        <v>49</v>
      </c>
      <c r="H343" s="31"/>
      <c r="I343" s="31"/>
      <c r="J343" s="31"/>
    </row>
    <row r="344" spans="1:10" ht="15.75">
      <c r="A344" s="27">
        <v>2017</v>
      </c>
      <c r="B344" s="27">
        <v>75</v>
      </c>
      <c r="C344" s="28" t="s">
        <v>45</v>
      </c>
      <c r="D344" s="29">
        <f t="shared" si="12"/>
        <v>343</v>
      </c>
      <c r="E344" s="24" t="s">
        <v>374</v>
      </c>
      <c r="F344" s="31" t="s">
        <v>50</v>
      </c>
      <c r="G344" s="31" t="s">
        <v>49</v>
      </c>
      <c r="H344" s="31"/>
      <c r="I344" s="31"/>
      <c r="J344" s="31"/>
    </row>
    <row r="345" spans="1:10" ht="15.75">
      <c r="A345" s="27">
        <v>2017</v>
      </c>
      <c r="B345" s="27">
        <v>75</v>
      </c>
      <c r="C345" s="28" t="s">
        <v>45</v>
      </c>
      <c r="D345" s="29">
        <f t="shared" si="12"/>
        <v>344</v>
      </c>
      <c r="E345" s="24" t="s">
        <v>375</v>
      </c>
      <c r="F345" s="31" t="s">
        <v>50</v>
      </c>
      <c r="G345" s="31" t="s">
        <v>49</v>
      </c>
      <c r="H345" s="31"/>
      <c r="I345" s="31"/>
      <c r="J345" s="31"/>
    </row>
    <row r="346" spans="1:10" ht="15.75">
      <c r="A346" s="27">
        <v>2017</v>
      </c>
      <c r="B346" s="27">
        <v>76</v>
      </c>
      <c r="C346" s="28" t="s">
        <v>45</v>
      </c>
      <c r="D346" s="29">
        <f t="shared" si="12"/>
        <v>345</v>
      </c>
      <c r="E346" s="35" t="s">
        <v>376</v>
      </c>
      <c r="F346" s="31" t="s">
        <v>50</v>
      </c>
      <c r="G346" s="31" t="s">
        <v>49</v>
      </c>
      <c r="H346" s="31"/>
      <c r="I346" s="31"/>
      <c r="J346" s="31"/>
    </row>
    <row r="347" spans="1:10" ht="15.75">
      <c r="A347" s="27">
        <v>2017</v>
      </c>
      <c r="B347" s="27">
        <v>76</v>
      </c>
      <c r="C347" s="28" t="s">
        <v>45</v>
      </c>
      <c r="D347" s="29">
        <f t="shared" si="12"/>
        <v>346</v>
      </c>
      <c r="E347" s="24" t="s">
        <v>377</v>
      </c>
      <c r="F347" s="31" t="s">
        <v>50</v>
      </c>
      <c r="G347" s="31" t="s">
        <v>49</v>
      </c>
      <c r="H347" s="31"/>
      <c r="I347" s="31"/>
      <c r="J347" s="31"/>
    </row>
    <row r="348" spans="1:10" ht="15.75">
      <c r="A348" s="27">
        <v>2017</v>
      </c>
      <c r="B348" s="27">
        <v>77</v>
      </c>
      <c r="C348" s="28" t="s">
        <v>45</v>
      </c>
      <c r="D348" s="29">
        <f t="shared" si="12"/>
        <v>347</v>
      </c>
      <c r="E348" s="35" t="s">
        <v>378</v>
      </c>
      <c r="F348" s="31" t="s">
        <v>50</v>
      </c>
      <c r="G348" s="31" t="s">
        <v>49</v>
      </c>
      <c r="H348" s="31"/>
      <c r="I348" s="31"/>
      <c r="J348" s="31"/>
    </row>
    <row r="349" spans="1:10" ht="15.75">
      <c r="A349" s="27">
        <v>2017</v>
      </c>
      <c r="B349" s="27">
        <v>77</v>
      </c>
      <c r="C349" s="28" t="s">
        <v>45</v>
      </c>
      <c r="D349" s="29">
        <f t="shared" si="12"/>
        <v>348</v>
      </c>
      <c r="E349" s="24" t="s">
        <v>379</v>
      </c>
      <c r="F349" s="31" t="s">
        <v>51</v>
      </c>
      <c r="G349" s="31" t="s">
        <v>50</v>
      </c>
      <c r="H349" s="31"/>
      <c r="I349" s="31"/>
      <c r="J349" s="31"/>
    </row>
    <row r="350" spans="1:10" ht="15.75">
      <c r="A350" s="27">
        <v>2017</v>
      </c>
      <c r="B350" s="27">
        <v>77</v>
      </c>
      <c r="C350" s="28" t="s">
        <v>45</v>
      </c>
      <c r="D350" s="29">
        <f aca="true" t="shared" si="13" ref="D350:D413">D349+1</f>
        <v>349</v>
      </c>
      <c r="E350" s="24" t="s">
        <v>380</v>
      </c>
      <c r="F350" s="31" t="s">
        <v>49</v>
      </c>
      <c r="G350" s="31" t="s">
        <v>50</v>
      </c>
      <c r="H350" s="31"/>
      <c r="I350" s="31"/>
      <c r="J350" s="31"/>
    </row>
    <row r="351" spans="1:10" ht="15.75">
      <c r="A351" s="27">
        <v>2017</v>
      </c>
      <c r="B351" s="27">
        <v>78</v>
      </c>
      <c r="C351" s="28" t="s">
        <v>45</v>
      </c>
      <c r="D351" s="29">
        <f t="shared" si="13"/>
        <v>350</v>
      </c>
      <c r="E351" s="35" t="s">
        <v>381</v>
      </c>
      <c r="F351" s="31" t="s">
        <v>49</v>
      </c>
      <c r="G351" s="31" t="s">
        <v>51</v>
      </c>
      <c r="H351" s="31"/>
      <c r="I351" s="31"/>
      <c r="J351" s="31" t="s">
        <v>50</v>
      </c>
    </row>
    <row r="352" spans="1:10" ht="15.75">
      <c r="A352" s="27">
        <v>2017</v>
      </c>
      <c r="B352" s="27">
        <v>78</v>
      </c>
      <c r="C352" s="28" t="s">
        <v>45</v>
      </c>
      <c r="D352" s="29">
        <f t="shared" si="13"/>
        <v>351</v>
      </c>
      <c r="E352" s="24" t="s">
        <v>384</v>
      </c>
      <c r="F352" s="31" t="s">
        <v>51</v>
      </c>
      <c r="G352" s="31" t="s">
        <v>49</v>
      </c>
      <c r="H352" s="31"/>
      <c r="I352" s="31"/>
      <c r="J352" s="31" t="s">
        <v>50</v>
      </c>
    </row>
    <row r="353" spans="1:10" ht="15.75">
      <c r="A353" s="27">
        <v>2017</v>
      </c>
      <c r="B353" s="27">
        <v>78</v>
      </c>
      <c r="C353" s="28" t="s">
        <v>45</v>
      </c>
      <c r="D353" s="29">
        <f t="shared" si="13"/>
        <v>352</v>
      </c>
      <c r="E353" s="24" t="s">
        <v>383</v>
      </c>
      <c r="F353" s="31" t="s">
        <v>49</v>
      </c>
      <c r="G353" s="31" t="s">
        <v>51</v>
      </c>
      <c r="H353" s="31"/>
      <c r="I353" s="31"/>
      <c r="J353" s="31" t="s">
        <v>50</v>
      </c>
    </row>
    <row r="354" spans="1:10" ht="15.75">
      <c r="A354" s="27">
        <v>2017</v>
      </c>
      <c r="B354" s="27">
        <v>78</v>
      </c>
      <c r="C354" s="28" t="s">
        <v>45</v>
      </c>
      <c r="D354" s="29">
        <f t="shared" si="13"/>
        <v>353</v>
      </c>
      <c r="E354" s="24" t="s">
        <v>382</v>
      </c>
      <c r="F354" s="31" t="s">
        <v>51</v>
      </c>
      <c r="G354" s="31" t="s">
        <v>49</v>
      </c>
      <c r="H354" s="31"/>
      <c r="I354" s="31"/>
      <c r="J354" s="31" t="s">
        <v>50</v>
      </c>
    </row>
    <row r="355" spans="1:10" ht="15.75">
      <c r="A355" s="27">
        <v>2017</v>
      </c>
      <c r="B355" s="27">
        <v>78</v>
      </c>
      <c r="C355" s="28" t="s">
        <v>45</v>
      </c>
      <c r="D355" s="29">
        <f t="shared" si="13"/>
        <v>354</v>
      </c>
      <c r="E355" s="24" t="s">
        <v>385</v>
      </c>
      <c r="F355" s="31" t="s">
        <v>49</v>
      </c>
      <c r="G355" s="31" t="s">
        <v>51</v>
      </c>
      <c r="H355" s="31"/>
      <c r="I355" s="31"/>
      <c r="J355" s="31" t="s">
        <v>50</v>
      </c>
    </row>
    <row r="356" spans="1:10" ht="15.75">
      <c r="A356" s="27">
        <v>2017</v>
      </c>
      <c r="B356" s="27">
        <v>78</v>
      </c>
      <c r="C356" s="28" t="s">
        <v>45</v>
      </c>
      <c r="D356" s="29">
        <f t="shared" si="13"/>
        <v>355</v>
      </c>
      <c r="E356" s="1" t="s">
        <v>386</v>
      </c>
      <c r="F356" s="31" t="s">
        <v>51</v>
      </c>
      <c r="G356" s="31" t="s">
        <v>49</v>
      </c>
      <c r="H356" s="31"/>
      <c r="I356" s="31"/>
      <c r="J356" s="31" t="s">
        <v>50</v>
      </c>
    </row>
    <row r="357" spans="1:10" ht="15.75">
      <c r="A357" s="27">
        <v>2017</v>
      </c>
      <c r="B357" s="27">
        <v>79</v>
      </c>
      <c r="C357" s="28" t="s">
        <v>45</v>
      </c>
      <c r="D357" s="29">
        <f t="shared" si="13"/>
        <v>356</v>
      </c>
      <c r="E357" s="23" t="s">
        <v>387</v>
      </c>
      <c r="F357" s="31" t="s">
        <v>50</v>
      </c>
      <c r="G357" s="31" t="s">
        <v>49</v>
      </c>
      <c r="H357" s="31"/>
      <c r="I357" s="31"/>
      <c r="J357" s="31"/>
    </row>
    <row r="358" spans="1:10" ht="15.75">
      <c r="A358" s="27">
        <v>2017</v>
      </c>
      <c r="B358" s="27">
        <v>79</v>
      </c>
      <c r="C358" s="28" t="s">
        <v>45</v>
      </c>
      <c r="D358" s="29">
        <f t="shared" si="13"/>
        <v>357</v>
      </c>
      <c r="E358" s="1" t="s">
        <v>388</v>
      </c>
      <c r="F358" s="31" t="s">
        <v>49</v>
      </c>
      <c r="G358" s="31" t="s">
        <v>50</v>
      </c>
      <c r="H358" s="31"/>
      <c r="I358" s="31"/>
      <c r="J358" s="31"/>
    </row>
    <row r="359" spans="1:10" ht="15.75">
      <c r="A359" s="27">
        <v>2017</v>
      </c>
      <c r="B359" s="27">
        <v>80</v>
      </c>
      <c r="C359" s="28" t="s">
        <v>45</v>
      </c>
      <c r="D359" s="29">
        <f t="shared" si="13"/>
        <v>358</v>
      </c>
      <c r="E359" s="23" t="s">
        <v>389</v>
      </c>
      <c r="F359" s="9" t="s">
        <v>50</v>
      </c>
      <c r="G359" s="9" t="s">
        <v>51</v>
      </c>
      <c r="H359" s="31"/>
      <c r="I359" s="31"/>
      <c r="J359" s="9" t="s">
        <v>49</v>
      </c>
    </row>
    <row r="360" spans="1:10" ht="15.75">
      <c r="A360" s="27">
        <v>2017</v>
      </c>
      <c r="B360" s="27">
        <v>81</v>
      </c>
      <c r="C360" s="28" t="s">
        <v>45</v>
      </c>
      <c r="D360" s="29">
        <f t="shared" si="13"/>
        <v>359</v>
      </c>
      <c r="E360" s="23" t="s">
        <v>390</v>
      </c>
      <c r="F360" s="9" t="s">
        <v>50</v>
      </c>
      <c r="G360" s="9" t="s">
        <v>49</v>
      </c>
      <c r="H360" s="31"/>
      <c r="I360" s="31"/>
      <c r="J360" s="31"/>
    </row>
    <row r="361" spans="1:10" ht="15.75">
      <c r="A361" s="27">
        <v>2017</v>
      </c>
      <c r="B361" s="27">
        <v>81</v>
      </c>
      <c r="C361" s="28" t="s">
        <v>45</v>
      </c>
      <c r="D361" s="29">
        <f t="shared" si="13"/>
        <v>360</v>
      </c>
      <c r="E361" s="1" t="s">
        <v>391</v>
      </c>
      <c r="F361" s="9" t="s">
        <v>50</v>
      </c>
      <c r="G361" s="9" t="s">
        <v>51</v>
      </c>
      <c r="H361" s="31"/>
      <c r="I361" s="31"/>
      <c r="J361" s="31"/>
    </row>
    <row r="362" spans="1:10" ht="15.75">
      <c r="A362" s="27">
        <v>2017</v>
      </c>
      <c r="B362" s="27">
        <v>81</v>
      </c>
      <c r="C362" s="28" t="s">
        <v>45</v>
      </c>
      <c r="D362" s="29">
        <f t="shared" si="13"/>
        <v>361</v>
      </c>
      <c r="E362" s="1" t="s">
        <v>394</v>
      </c>
      <c r="F362" s="9" t="s">
        <v>50</v>
      </c>
      <c r="G362" s="9" t="s">
        <v>51</v>
      </c>
      <c r="H362" s="31"/>
      <c r="I362" s="31"/>
      <c r="J362" s="31"/>
    </row>
    <row r="363" spans="1:10" ht="18.75">
      <c r="A363" s="27">
        <v>2017</v>
      </c>
      <c r="B363" s="27">
        <v>81</v>
      </c>
      <c r="C363" s="28" t="s">
        <v>45</v>
      </c>
      <c r="D363" s="29">
        <f t="shared" si="13"/>
        <v>362</v>
      </c>
      <c r="E363" s="1" t="s">
        <v>393</v>
      </c>
      <c r="F363" s="9" t="s">
        <v>51</v>
      </c>
      <c r="G363" s="9" t="s">
        <v>50</v>
      </c>
      <c r="H363" s="31"/>
      <c r="I363" s="31"/>
      <c r="J363" s="31"/>
    </row>
    <row r="364" spans="1:10" ht="15.75">
      <c r="A364" s="27">
        <v>2017</v>
      </c>
      <c r="B364" s="27">
        <v>81</v>
      </c>
      <c r="C364" s="28" t="s">
        <v>45</v>
      </c>
      <c r="D364" s="29">
        <f t="shared" si="13"/>
        <v>363</v>
      </c>
      <c r="E364" s="1" t="s">
        <v>392</v>
      </c>
      <c r="F364" s="9" t="s">
        <v>51</v>
      </c>
      <c r="G364" s="9" t="s">
        <v>50</v>
      </c>
      <c r="H364" s="31"/>
      <c r="I364" s="31"/>
      <c r="J364" s="31"/>
    </row>
    <row r="365" spans="1:10" ht="15.75">
      <c r="A365" s="27">
        <v>2017</v>
      </c>
      <c r="B365" s="27">
        <v>82</v>
      </c>
      <c r="C365" s="28" t="s">
        <v>45</v>
      </c>
      <c r="D365" s="29">
        <f t="shared" si="13"/>
        <v>364</v>
      </c>
      <c r="E365" s="23" t="s">
        <v>395</v>
      </c>
      <c r="F365" s="9" t="s">
        <v>50</v>
      </c>
      <c r="G365" s="9" t="s">
        <v>49</v>
      </c>
      <c r="H365" s="31"/>
      <c r="I365" s="31"/>
      <c r="J365" s="31"/>
    </row>
    <row r="366" spans="1:10" ht="15.75">
      <c r="A366" s="27">
        <v>2017</v>
      </c>
      <c r="B366" s="27">
        <v>83</v>
      </c>
      <c r="C366" s="28" t="s">
        <v>45</v>
      </c>
      <c r="D366" s="29">
        <f t="shared" si="13"/>
        <v>365</v>
      </c>
      <c r="E366" s="23" t="s">
        <v>465</v>
      </c>
      <c r="F366" s="9" t="s">
        <v>50</v>
      </c>
      <c r="G366" s="9" t="s">
        <v>49</v>
      </c>
      <c r="H366" s="31"/>
      <c r="I366" s="31"/>
      <c r="J366" s="31"/>
    </row>
    <row r="367" spans="1:10" ht="15.75">
      <c r="A367" s="27">
        <v>2017</v>
      </c>
      <c r="B367" s="27">
        <v>83</v>
      </c>
      <c r="C367" s="28" t="s">
        <v>45</v>
      </c>
      <c r="D367" s="29">
        <f t="shared" si="13"/>
        <v>366</v>
      </c>
      <c r="E367" s="1" t="s">
        <v>398</v>
      </c>
      <c r="F367" s="9" t="s">
        <v>50</v>
      </c>
      <c r="G367" s="9" t="s">
        <v>51</v>
      </c>
      <c r="H367" s="31"/>
      <c r="I367" s="31"/>
      <c r="J367" s="31"/>
    </row>
    <row r="368" spans="1:10" ht="15.75">
      <c r="A368" s="27">
        <v>2017</v>
      </c>
      <c r="B368" s="27">
        <v>83</v>
      </c>
      <c r="C368" s="28" t="s">
        <v>45</v>
      </c>
      <c r="D368" s="29">
        <f t="shared" si="13"/>
        <v>367</v>
      </c>
      <c r="E368" s="1" t="s">
        <v>397</v>
      </c>
      <c r="F368" s="9" t="s">
        <v>50</v>
      </c>
      <c r="G368" s="9" t="s">
        <v>51</v>
      </c>
      <c r="H368" s="31"/>
      <c r="I368" s="31"/>
      <c r="J368" s="31"/>
    </row>
    <row r="369" spans="1:10" ht="15.75">
      <c r="A369" s="27">
        <v>2017</v>
      </c>
      <c r="B369" s="27">
        <v>83</v>
      </c>
      <c r="C369" s="28" t="s">
        <v>45</v>
      </c>
      <c r="D369" s="29">
        <f t="shared" si="13"/>
        <v>368</v>
      </c>
      <c r="E369" s="1" t="s">
        <v>396</v>
      </c>
      <c r="F369" s="9" t="s">
        <v>50</v>
      </c>
      <c r="G369" s="9" t="s">
        <v>49</v>
      </c>
      <c r="H369" s="31"/>
      <c r="I369" s="31"/>
      <c r="J369" s="31"/>
    </row>
    <row r="370" spans="1:10" ht="15.75">
      <c r="A370" s="27">
        <v>2017</v>
      </c>
      <c r="B370" s="27">
        <v>84</v>
      </c>
      <c r="C370" s="28" t="s">
        <v>45</v>
      </c>
      <c r="D370" s="29">
        <f t="shared" si="13"/>
        <v>369</v>
      </c>
      <c r="E370" s="23" t="s">
        <v>399</v>
      </c>
      <c r="F370" s="9" t="s">
        <v>50</v>
      </c>
      <c r="G370" s="9" t="s">
        <v>49</v>
      </c>
      <c r="H370" s="31"/>
      <c r="I370" s="31"/>
      <c r="J370" s="31"/>
    </row>
    <row r="371" spans="1:10" ht="15.75">
      <c r="A371" s="27">
        <v>2017</v>
      </c>
      <c r="B371" s="27">
        <v>84</v>
      </c>
      <c r="C371" s="28" t="s">
        <v>45</v>
      </c>
      <c r="D371" s="29">
        <f t="shared" si="13"/>
        <v>370</v>
      </c>
      <c r="E371" s="1" t="s">
        <v>400</v>
      </c>
      <c r="F371" s="9" t="s">
        <v>50</v>
      </c>
      <c r="G371" s="9" t="s">
        <v>51</v>
      </c>
      <c r="H371" s="31"/>
      <c r="I371" s="31"/>
      <c r="J371" s="31"/>
    </row>
    <row r="372" spans="1:10" ht="15.75">
      <c r="A372" s="27">
        <v>2017</v>
      </c>
      <c r="B372" s="27">
        <v>84</v>
      </c>
      <c r="C372" s="28" t="s">
        <v>45</v>
      </c>
      <c r="D372" s="29">
        <f t="shared" si="13"/>
        <v>371</v>
      </c>
      <c r="E372" s="1" t="s">
        <v>401</v>
      </c>
      <c r="F372" s="9" t="s">
        <v>50</v>
      </c>
      <c r="G372" s="9" t="s">
        <v>51</v>
      </c>
      <c r="H372" s="31"/>
      <c r="I372" s="31"/>
      <c r="J372" s="31"/>
    </row>
    <row r="373" spans="1:10" ht="15.75">
      <c r="A373" s="27">
        <v>2017</v>
      </c>
      <c r="B373" s="27">
        <v>84</v>
      </c>
      <c r="C373" s="28" t="s">
        <v>45</v>
      </c>
      <c r="D373" s="29">
        <f t="shared" si="13"/>
        <v>372</v>
      </c>
      <c r="E373" s="1" t="s">
        <v>402</v>
      </c>
      <c r="F373" s="9" t="s">
        <v>50</v>
      </c>
      <c r="G373" s="9" t="s">
        <v>51</v>
      </c>
      <c r="H373" s="31"/>
      <c r="I373" s="31"/>
      <c r="J373" s="31"/>
    </row>
    <row r="374" spans="1:10" ht="15.75">
      <c r="A374" s="27">
        <v>2017</v>
      </c>
      <c r="B374" s="6" t="s">
        <v>118</v>
      </c>
      <c r="C374" s="28" t="s">
        <v>45</v>
      </c>
      <c r="D374" s="29">
        <f t="shared" si="13"/>
        <v>373</v>
      </c>
      <c r="E374" s="1" t="s">
        <v>403</v>
      </c>
      <c r="F374" s="9" t="s">
        <v>51</v>
      </c>
      <c r="G374" s="9" t="s">
        <v>50</v>
      </c>
      <c r="H374" s="31"/>
      <c r="I374" s="31"/>
      <c r="J374" s="31"/>
    </row>
    <row r="375" spans="1:10" ht="15.75">
      <c r="A375" s="27">
        <v>2017</v>
      </c>
      <c r="B375" s="6" t="s">
        <v>118</v>
      </c>
      <c r="C375" s="28" t="s">
        <v>45</v>
      </c>
      <c r="D375" s="29">
        <f t="shared" si="13"/>
        <v>374</v>
      </c>
      <c r="E375" s="1" t="s">
        <v>120</v>
      </c>
      <c r="F375" s="9" t="s">
        <v>51</v>
      </c>
      <c r="G375" s="9" t="s">
        <v>50</v>
      </c>
      <c r="H375" s="31"/>
      <c r="I375" s="31"/>
      <c r="J375" s="31"/>
    </row>
    <row r="376" spans="1:10" ht="15.75">
      <c r="A376" s="27">
        <v>2017</v>
      </c>
      <c r="B376" s="6" t="s">
        <v>118</v>
      </c>
      <c r="C376" s="28" t="s">
        <v>45</v>
      </c>
      <c r="D376" s="29">
        <f t="shared" si="13"/>
        <v>375</v>
      </c>
      <c r="E376" s="1" t="s">
        <v>404</v>
      </c>
      <c r="F376" s="9" t="s">
        <v>51</v>
      </c>
      <c r="G376" s="9" t="s">
        <v>50</v>
      </c>
      <c r="H376" s="31"/>
      <c r="I376" s="31"/>
      <c r="J376" s="31"/>
    </row>
    <row r="377" spans="1:10" ht="15.75">
      <c r="A377" s="27">
        <v>2017</v>
      </c>
      <c r="B377" s="27">
        <v>85</v>
      </c>
      <c r="C377" s="28" t="s">
        <v>45</v>
      </c>
      <c r="D377" s="29">
        <f t="shared" si="13"/>
        <v>376</v>
      </c>
      <c r="E377" s="23" t="s">
        <v>399</v>
      </c>
      <c r="F377" s="9" t="s">
        <v>50</v>
      </c>
      <c r="G377" s="9" t="s">
        <v>49</v>
      </c>
      <c r="H377" s="31"/>
      <c r="I377" s="31"/>
      <c r="J377" s="31"/>
    </row>
    <row r="378" spans="1:10" ht="18.75">
      <c r="A378" s="27">
        <v>2017</v>
      </c>
      <c r="B378" s="27">
        <v>85</v>
      </c>
      <c r="C378" s="28" t="s">
        <v>45</v>
      </c>
      <c r="D378" s="29">
        <f t="shared" si="13"/>
        <v>377</v>
      </c>
      <c r="E378" s="1" t="s">
        <v>405</v>
      </c>
      <c r="F378" s="9" t="s">
        <v>49</v>
      </c>
      <c r="G378" s="9" t="s">
        <v>50</v>
      </c>
      <c r="H378" s="31"/>
      <c r="I378" s="31"/>
      <c r="J378" s="31"/>
    </row>
    <row r="379" spans="1:10" ht="15.75">
      <c r="A379" s="27">
        <v>2017</v>
      </c>
      <c r="B379" s="6" t="s">
        <v>118</v>
      </c>
      <c r="C379" s="28" t="s">
        <v>45</v>
      </c>
      <c r="D379" s="29">
        <f t="shared" si="13"/>
        <v>378</v>
      </c>
      <c r="E379" s="1" t="s">
        <v>406</v>
      </c>
      <c r="F379" s="9" t="s">
        <v>49</v>
      </c>
      <c r="G379" s="9" t="s">
        <v>50</v>
      </c>
      <c r="H379" s="31"/>
      <c r="I379" s="31"/>
      <c r="J379" s="31"/>
    </row>
    <row r="380" spans="1:10" ht="15.75">
      <c r="A380" s="27">
        <v>2017</v>
      </c>
      <c r="B380" s="6" t="s">
        <v>118</v>
      </c>
      <c r="C380" s="28" t="s">
        <v>45</v>
      </c>
      <c r="D380" s="29">
        <f t="shared" si="13"/>
        <v>379</v>
      </c>
      <c r="E380" s="1" t="s">
        <v>407</v>
      </c>
      <c r="F380" s="9" t="s">
        <v>51</v>
      </c>
      <c r="G380" s="9" t="s">
        <v>50</v>
      </c>
      <c r="H380" s="31"/>
      <c r="I380" s="31"/>
      <c r="J380" s="31"/>
    </row>
    <row r="381" spans="1:10" ht="15.75">
      <c r="A381" s="27">
        <v>2017</v>
      </c>
      <c r="B381" s="27">
        <v>86</v>
      </c>
      <c r="C381" s="28" t="s">
        <v>45</v>
      </c>
      <c r="D381" s="29">
        <f t="shared" si="13"/>
        <v>380</v>
      </c>
      <c r="E381" s="23" t="s">
        <v>408</v>
      </c>
      <c r="F381" s="9" t="s">
        <v>50</v>
      </c>
      <c r="G381" s="9" t="s">
        <v>49</v>
      </c>
      <c r="H381" s="31"/>
      <c r="I381" s="31"/>
      <c r="J381" s="31"/>
    </row>
    <row r="382" spans="1:10" ht="15.75">
      <c r="A382" s="27">
        <v>2017</v>
      </c>
      <c r="B382" s="27">
        <v>86</v>
      </c>
      <c r="C382" s="28" t="s">
        <v>45</v>
      </c>
      <c r="D382" s="29">
        <f t="shared" si="13"/>
        <v>381</v>
      </c>
      <c r="E382" s="1" t="s">
        <v>411</v>
      </c>
      <c r="F382" s="9" t="s">
        <v>50</v>
      </c>
      <c r="G382" s="9" t="s">
        <v>51</v>
      </c>
      <c r="H382" s="31"/>
      <c r="I382" s="31"/>
      <c r="J382" s="31"/>
    </row>
    <row r="383" spans="1:10" ht="15.75">
      <c r="A383" s="27">
        <v>2017</v>
      </c>
      <c r="B383" s="27">
        <v>86</v>
      </c>
      <c r="C383" s="28" t="s">
        <v>45</v>
      </c>
      <c r="D383" s="29">
        <f t="shared" si="13"/>
        <v>382</v>
      </c>
      <c r="E383" s="1" t="s">
        <v>410</v>
      </c>
      <c r="F383" s="9" t="s">
        <v>50</v>
      </c>
      <c r="G383" s="9" t="s">
        <v>51</v>
      </c>
      <c r="H383" s="31"/>
      <c r="I383" s="31"/>
      <c r="J383" s="31"/>
    </row>
    <row r="384" spans="1:10" ht="18.75">
      <c r="A384" s="27">
        <v>2017</v>
      </c>
      <c r="B384" s="27">
        <v>86</v>
      </c>
      <c r="C384" s="28" t="s">
        <v>45</v>
      </c>
      <c r="D384" s="29">
        <f t="shared" si="13"/>
        <v>383</v>
      </c>
      <c r="E384" s="1" t="s">
        <v>409</v>
      </c>
      <c r="F384" s="9" t="s">
        <v>50</v>
      </c>
      <c r="G384" s="9" t="s">
        <v>51</v>
      </c>
      <c r="H384" s="31"/>
      <c r="I384" s="31"/>
      <c r="J384" s="31"/>
    </row>
    <row r="385" spans="1:10" ht="15.75">
      <c r="A385" s="27">
        <v>2017</v>
      </c>
      <c r="B385" s="27">
        <v>87</v>
      </c>
      <c r="C385" s="28" t="s">
        <v>45</v>
      </c>
      <c r="D385" s="29">
        <f t="shared" si="13"/>
        <v>384</v>
      </c>
      <c r="E385" s="23" t="s">
        <v>412</v>
      </c>
      <c r="F385" s="9" t="s">
        <v>50</v>
      </c>
      <c r="G385" s="9" t="s">
        <v>49</v>
      </c>
      <c r="H385" s="31"/>
      <c r="I385" s="31"/>
      <c r="J385" s="31"/>
    </row>
    <row r="386" spans="1:10" ht="15.75">
      <c r="A386" s="27">
        <v>2017</v>
      </c>
      <c r="B386" s="27">
        <v>87</v>
      </c>
      <c r="C386" s="28" t="s">
        <v>45</v>
      </c>
      <c r="D386" s="29">
        <f t="shared" si="13"/>
        <v>385</v>
      </c>
      <c r="E386" s="1" t="s">
        <v>413</v>
      </c>
      <c r="F386" s="9" t="s">
        <v>50</v>
      </c>
      <c r="G386" s="9" t="s">
        <v>49</v>
      </c>
      <c r="H386" s="31"/>
      <c r="I386" s="31"/>
      <c r="J386" s="31"/>
    </row>
    <row r="387" spans="1:7" ht="15.75">
      <c r="A387" s="27">
        <v>2017</v>
      </c>
      <c r="B387" s="27">
        <v>87</v>
      </c>
      <c r="C387" s="28" t="s">
        <v>45</v>
      </c>
      <c r="D387" s="29">
        <f t="shared" si="13"/>
        <v>386</v>
      </c>
      <c r="E387" s="1" t="s">
        <v>414</v>
      </c>
      <c r="F387" s="6" t="s">
        <v>51</v>
      </c>
      <c r="G387" s="6" t="s">
        <v>50</v>
      </c>
    </row>
    <row r="388" spans="1:7" ht="15.75">
      <c r="A388" s="27">
        <v>2017</v>
      </c>
      <c r="B388" s="27">
        <v>87</v>
      </c>
      <c r="C388" s="28" t="s">
        <v>45</v>
      </c>
      <c r="D388" s="29">
        <f t="shared" si="13"/>
        <v>387</v>
      </c>
      <c r="E388" s="1" t="s">
        <v>415</v>
      </c>
      <c r="F388" s="6" t="s">
        <v>50</v>
      </c>
      <c r="G388" s="6" t="s">
        <v>49</v>
      </c>
    </row>
    <row r="389" spans="1:7" ht="15.75">
      <c r="A389" s="27">
        <v>2017</v>
      </c>
      <c r="B389" s="27">
        <v>88</v>
      </c>
      <c r="C389" s="28" t="s">
        <v>45</v>
      </c>
      <c r="D389" s="29">
        <f t="shared" si="13"/>
        <v>388</v>
      </c>
      <c r="E389" s="23" t="s">
        <v>416</v>
      </c>
      <c r="F389" s="6" t="s">
        <v>50</v>
      </c>
      <c r="G389" s="6" t="s">
        <v>49</v>
      </c>
    </row>
    <row r="390" spans="1:7" ht="15.75">
      <c r="A390" s="27">
        <v>2017</v>
      </c>
      <c r="B390" s="27">
        <v>88</v>
      </c>
      <c r="C390" s="28" t="s">
        <v>45</v>
      </c>
      <c r="D390" s="29">
        <f t="shared" si="13"/>
        <v>389</v>
      </c>
      <c r="E390" s="1" t="s">
        <v>417</v>
      </c>
      <c r="F390" s="6" t="s">
        <v>51</v>
      </c>
      <c r="G390" s="6" t="s">
        <v>50</v>
      </c>
    </row>
    <row r="391" spans="1:7" ht="15.75">
      <c r="A391" s="27">
        <v>2017</v>
      </c>
      <c r="B391" s="6">
        <v>88</v>
      </c>
      <c r="C391" s="28" t="s">
        <v>45</v>
      </c>
      <c r="D391" s="29">
        <f t="shared" si="13"/>
        <v>390</v>
      </c>
      <c r="E391" s="1" t="s">
        <v>418</v>
      </c>
      <c r="F391" s="6" t="s">
        <v>50</v>
      </c>
      <c r="G391" s="6" t="s">
        <v>49</v>
      </c>
    </row>
    <row r="392" spans="1:10" ht="15.75">
      <c r="A392" s="27">
        <v>2017</v>
      </c>
      <c r="B392" s="27">
        <v>89</v>
      </c>
      <c r="C392" s="28" t="s">
        <v>45</v>
      </c>
      <c r="D392" s="29">
        <f t="shared" si="13"/>
        <v>391</v>
      </c>
      <c r="E392" s="23" t="s">
        <v>419</v>
      </c>
      <c r="F392" s="6" t="s">
        <v>50</v>
      </c>
      <c r="G392" s="6" t="s">
        <v>49</v>
      </c>
      <c r="J392" s="6" t="s">
        <v>51</v>
      </c>
    </row>
    <row r="393" spans="1:10" ht="15.75">
      <c r="A393" s="27">
        <v>2017</v>
      </c>
      <c r="B393" s="27">
        <v>89</v>
      </c>
      <c r="C393" s="28" t="s">
        <v>45</v>
      </c>
      <c r="D393" s="29">
        <f t="shared" si="13"/>
        <v>392</v>
      </c>
      <c r="E393" s="1" t="s">
        <v>420</v>
      </c>
      <c r="F393" s="6" t="s">
        <v>49</v>
      </c>
      <c r="G393" s="6" t="s">
        <v>50</v>
      </c>
      <c r="J393" s="6" t="s">
        <v>51</v>
      </c>
    </row>
    <row r="394" spans="1:7" ht="15.75">
      <c r="A394" s="27">
        <v>2017</v>
      </c>
      <c r="B394" s="27">
        <v>90</v>
      </c>
      <c r="C394" s="28" t="s">
        <v>45</v>
      </c>
      <c r="D394" s="29">
        <f t="shared" si="13"/>
        <v>393</v>
      </c>
      <c r="E394" s="23" t="s">
        <v>421</v>
      </c>
      <c r="F394" s="6" t="s">
        <v>49</v>
      </c>
      <c r="G394" s="6" t="s">
        <v>50</v>
      </c>
    </row>
    <row r="395" spans="1:7" ht="15.75">
      <c r="A395" s="27">
        <v>2017</v>
      </c>
      <c r="B395" s="27">
        <v>90</v>
      </c>
      <c r="C395" s="28" t="s">
        <v>45</v>
      </c>
      <c r="D395" s="29">
        <f t="shared" si="13"/>
        <v>394</v>
      </c>
      <c r="E395" s="1" t="s">
        <v>427</v>
      </c>
      <c r="F395" s="6" t="s">
        <v>49</v>
      </c>
      <c r="G395" s="6" t="s">
        <v>50</v>
      </c>
    </row>
    <row r="396" spans="1:7" ht="15.75">
      <c r="A396" s="27">
        <v>2017</v>
      </c>
      <c r="B396" s="27">
        <v>90</v>
      </c>
      <c r="C396" s="28" t="s">
        <v>45</v>
      </c>
      <c r="D396" s="29">
        <f t="shared" si="13"/>
        <v>395</v>
      </c>
      <c r="E396" s="1" t="s">
        <v>424</v>
      </c>
      <c r="F396" s="6" t="s">
        <v>51</v>
      </c>
      <c r="G396" s="6" t="s">
        <v>50</v>
      </c>
    </row>
    <row r="397" spans="1:7" ht="15.75">
      <c r="A397" s="27">
        <v>2017</v>
      </c>
      <c r="B397" s="27">
        <v>90</v>
      </c>
      <c r="C397" s="28" t="s">
        <v>45</v>
      </c>
      <c r="D397" s="29">
        <f t="shared" si="13"/>
        <v>396</v>
      </c>
      <c r="E397" s="1" t="s">
        <v>423</v>
      </c>
      <c r="F397" s="6" t="s">
        <v>49</v>
      </c>
      <c r="G397" s="6" t="s">
        <v>50</v>
      </c>
    </row>
    <row r="398" spans="1:7" ht="15.75">
      <c r="A398" s="27">
        <v>2017</v>
      </c>
      <c r="B398" s="27">
        <v>90</v>
      </c>
      <c r="C398" s="28" t="s">
        <v>45</v>
      </c>
      <c r="D398" s="29">
        <f t="shared" si="13"/>
        <v>397</v>
      </c>
      <c r="E398" s="21" t="s">
        <v>422</v>
      </c>
      <c r="F398" s="6" t="s">
        <v>50</v>
      </c>
      <c r="G398" s="6" t="s">
        <v>49</v>
      </c>
    </row>
    <row r="399" spans="1:7" ht="15.75">
      <c r="A399" s="27">
        <v>2017</v>
      </c>
      <c r="B399" s="27">
        <v>90</v>
      </c>
      <c r="C399" s="28" t="s">
        <v>45</v>
      </c>
      <c r="D399" s="29">
        <f t="shared" si="13"/>
        <v>398</v>
      </c>
      <c r="E399" s="1" t="s">
        <v>428</v>
      </c>
      <c r="F399" s="6" t="s">
        <v>49</v>
      </c>
      <c r="G399" s="6" t="s">
        <v>50</v>
      </c>
    </row>
    <row r="400" spans="1:7" ht="15.75">
      <c r="A400" s="27">
        <v>2017</v>
      </c>
      <c r="B400" s="27">
        <v>90</v>
      </c>
      <c r="C400" s="28" t="s">
        <v>45</v>
      </c>
      <c r="D400" s="29">
        <f t="shared" si="13"/>
        <v>399</v>
      </c>
      <c r="E400" s="1" t="s">
        <v>426</v>
      </c>
      <c r="F400" s="6" t="s">
        <v>50</v>
      </c>
      <c r="G400" s="6" t="s">
        <v>49</v>
      </c>
    </row>
    <row r="401" spans="1:7" ht="15.75">
      <c r="A401" s="27">
        <v>2017</v>
      </c>
      <c r="B401" s="27">
        <v>90</v>
      </c>
      <c r="C401" s="28" t="s">
        <v>45</v>
      </c>
      <c r="D401" s="29">
        <f t="shared" si="13"/>
        <v>400</v>
      </c>
      <c r="E401" s="1" t="s">
        <v>425</v>
      </c>
      <c r="F401" s="6" t="s">
        <v>49</v>
      </c>
      <c r="G401" s="6" t="s">
        <v>50</v>
      </c>
    </row>
    <row r="402" spans="1:7" ht="15.75">
      <c r="A402" s="27">
        <v>2017</v>
      </c>
      <c r="B402" s="27">
        <v>91</v>
      </c>
      <c r="C402" s="28" t="s">
        <v>45</v>
      </c>
      <c r="D402" s="29">
        <f t="shared" si="13"/>
        <v>401</v>
      </c>
      <c r="E402" s="23" t="s">
        <v>429</v>
      </c>
      <c r="F402" s="6" t="s">
        <v>50</v>
      </c>
      <c r="G402" s="6" t="s">
        <v>49</v>
      </c>
    </row>
    <row r="403" spans="1:7" ht="15.75">
      <c r="A403" s="27">
        <v>2017</v>
      </c>
      <c r="B403" s="27">
        <v>91</v>
      </c>
      <c r="C403" s="28" t="s">
        <v>45</v>
      </c>
      <c r="D403" s="29">
        <f t="shared" si="13"/>
        <v>402</v>
      </c>
      <c r="E403" s="1" t="s">
        <v>430</v>
      </c>
      <c r="F403" s="6" t="s">
        <v>50</v>
      </c>
      <c r="G403" s="6" t="s">
        <v>51</v>
      </c>
    </row>
    <row r="404" spans="1:7" ht="15.75">
      <c r="A404" s="27">
        <v>2017</v>
      </c>
      <c r="B404" s="27">
        <v>91</v>
      </c>
      <c r="C404" s="28" t="s">
        <v>45</v>
      </c>
      <c r="D404" s="29">
        <f t="shared" si="13"/>
        <v>403</v>
      </c>
      <c r="E404" s="21" t="s">
        <v>431</v>
      </c>
      <c r="F404" s="6" t="s">
        <v>50</v>
      </c>
      <c r="G404" s="6" t="s">
        <v>51</v>
      </c>
    </row>
    <row r="405" spans="1:7" ht="15.75">
      <c r="A405" s="27">
        <v>2017</v>
      </c>
      <c r="B405" s="27">
        <v>91</v>
      </c>
      <c r="C405" s="28" t="s">
        <v>45</v>
      </c>
      <c r="D405" s="29">
        <f t="shared" si="13"/>
        <v>404</v>
      </c>
      <c r="E405" s="1" t="s">
        <v>432</v>
      </c>
      <c r="F405" s="6" t="s">
        <v>50</v>
      </c>
      <c r="G405" s="6" t="s">
        <v>49</v>
      </c>
    </row>
    <row r="406" spans="1:7" ht="15.75">
      <c r="A406" s="27">
        <v>2017</v>
      </c>
      <c r="B406" s="27">
        <v>91</v>
      </c>
      <c r="C406" s="28" t="s">
        <v>45</v>
      </c>
      <c r="D406" s="29">
        <f t="shared" si="13"/>
        <v>405</v>
      </c>
      <c r="E406" s="1" t="s">
        <v>433</v>
      </c>
      <c r="F406" s="6" t="s">
        <v>50</v>
      </c>
      <c r="G406" s="6" t="s">
        <v>49</v>
      </c>
    </row>
    <row r="407" spans="1:7" ht="15.75">
      <c r="A407" s="27">
        <v>2017</v>
      </c>
      <c r="B407" s="27">
        <v>91</v>
      </c>
      <c r="C407" s="28" t="s">
        <v>45</v>
      </c>
      <c r="D407" s="29">
        <f t="shared" si="13"/>
        <v>406</v>
      </c>
      <c r="E407" s="1" t="s">
        <v>434</v>
      </c>
      <c r="F407" s="6" t="s">
        <v>50</v>
      </c>
      <c r="G407" s="6" t="s">
        <v>49</v>
      </c>
    </row>
    <row r="408" spans="1:7" ht="15.75">
      <c r="A408" s="27">
        <v>2017</v>
      </c>
      <c r="B408" s="27">
        <v>91</v>
      </c>
      <c r="C408" s="28" t="s">
        <v>45</v>
      </c>
      <c r="D408" s="29">
        <f t="shared" si="13"/>
        <v>407</v>
      </c>
      <c r="E408" s="1" t="s">
        <v>435</v>
      </c>
      <c r="F408" s="6" t="s">
        <v>51</v>
      </c>
      <c r="G408" s="6" t="s">
        <v>50</v>
      </c>
    </row>
    <row r="409" spans="1:10" ht="15.75">
      <c r="A409" s="27">
        <v>2017</v>
      </c>
      <c r="B409" s="27">
        <v>92</v>
      </c>
      <c r="C409" s="28" t="s">
        <v>45</v>
      </c>
      <c r="D409" s="29">
        <f t="shared" si="13"/>
        <v>408</v>
      </c>
      <c r="E409" s="23" t="s">
        <v>436</v>
      </c>
      <c r="F409" s="6" t="s">
        <v>49</v>
      </c>
      <c r="G409" s="6" t="s">
        <v>51</v>
      </c>
      <c r="J409" s="6" t="s">
        <v>50</v>
      </c>
    </row>
    <row r="410" spans="1:10" ht="15.75">
      <c r="A410" s="27">
        <v>2017</v>
      </c>
      <c r="B410" s="27">
        <v>92</v>
      </c>
      <c r="C410" s="28" t="s">
        <v>45</v>
      </c>
      <c r="D410" s="29">
        <f t="shared" si="13"/>
        <v>409</v>
      </c>
      <c r="E410" s="1" t="s">
        <v>437</v>
      </c>
      <c r="F410" s="6" t="s">
        <v>51</v>
      </c>
      <c r="G410" s="6" t="s">
        <v>49</v>
      </c>
      <c r="J410" s="6" t="s">
        <v>50</v>
      </c>
    </row>
    <row r="411" spans="1:7" ht="15.75">
      <c r="A411" s="27">
        <v>2017</v>
      </c>
      <c r="B411" s="27">
        <v>93</v>
      </c>
      <c r="C411" s="28" t="s">
        <v>45</v>
      </c>
      <c r="D411" s="29">
        <f t="shared" si="13"/>
        <v>410</v>
      </c>
      <c r="E411" s="23" t="s">
        <v>438</v>
      </c>
      <c r="F411" s="6" t="s">
        <v>50</v>
      </c>
      <c r="G411" s="6" t="s">
        <v>49</v>
      </c>
    </row>
    <row r="412" spans="1:7" ht="15.75">
      <c r="A412" s="27">
        <v>2017</v>
      </c>
      <c r="B412" s="27">
        <v>93</v>
      </c>
      <c r="C412" s="28" t="s">
        <v>45</v>
      </c>
      <c r="D412" s="29">
        <f t="shared" si="13"/>
        <v>411</v>
      </c>
      <c r="E412" s="1" t="s">
        <v>440</v>
      </c>
      <c r="F412" s="6" t="s">
        <v>51</v>
      </c>
      <c r="G412" s="6" t="s">
        <v>49</v>
      </c>
    </row>
    <row r="413" spans="1:7" ht="15.75">
      <c r="A413" s="27">
        <v>2017</v>
      </c>
      <c r="B413" s="27">
        <v>93</v>
      </c>
      <c r="C413" s="28" t="s">
        <v>45</v>
      </c>
      <c r="D413" s="29">
        <f t="shared" si="13"/>
        <v>412</v>
      </c>
      <c r="E413" s="21" t="s">
        <v>439</v>
      </c>
      <c r="F413" s="6" t="s">
        <v>50</v>
      </c>
      <c r="G413" s="6" t="s">
        <v>49</v>
      </c>
    </row>
    <row r="414" spans="1:7" ht="15.75">
      <c r="A414" s="27">
        <v>2017</v>
      </c>
      <c r="B414" s="27">
        <v>93</v>
      </c>
      <c r="C414" s="28" t="s">
        <v>45</v>
      </c>
      <c r="D414" s="29">
        <f>D413+1</f>
        <v>413</v>
      </c>
      <c r="E414" s="1" t="s">
        <v>443</v>
      </c>
      <c r="F414" s="6" t="s">
        <v>50</v>
      </c>
      <c r="G414" s="6" t="s">
        <v>49</v>
      </c>
    </row>
    <row r="415" spans="1:7" ht="15.75">
      <c r="A415" s="27">
        <v>2017</v>
      </c>
      <c r="B415" s="27">
        <v>93</v>
      </c>
      <c r="C415" s="28" t="s">
        <v>45</v>
      </c>
      <c r="D415" s="29">
        <f>D414+1</f>
        <v>414</v>
      </c>
      <c r="E415" s="1" t="s">
        <v>442</v>
      </c>
      <c r="F415" s="6" t="s">
        <v>49</v>
      </c>
      <c r="G415" s="6" t="s">
        <v>51</v>
      </c>
    </row>
    <row r="416" spans="1:7" ht="15.75">
      <c r="A416" s="27">
        <v>2017</v>
      </c>
      <c r="B416" s="27">
        <v>93</v>
      </c>
      <c r="C416" s="28" t="s">
        <v>45</v>
      </c>
      <c r="D416" s="29">
        <f>D415+1</f>
        <v>415</v>
      </c>
      <c r="E416" s="1" t="s">
        <v>441</v>
      </c>
      <c r="F416" s="6" t="s">
        <v>51</v>
      </c>
      <c r="G416" s="6" t="s">
        <v>49</v>
      </c>
    </row>
    <row r="417" spans="1:7" ht="15.75">
      <c r="A417" s="27">
        <v>2017</v>
      </c>
      <c r="B417" s="27">
        <v>94</v>
      </c>
      <c r="C417" s="28" t="s">
        <v>45</v>
      </c>
      <c r="D417" s="29">
        <f>D416+1</f>
        <v>416</v>
      </c>
      <c r="E417" s="23" t="s">
        <v>444</v>
      </c>
      <c r="F417" s="6" t="s">
        <v>50</v>
      </c>
      <c r="G417" s="6" t="s">
        <v>49</v>
      </c>
    </row>
    <row r="418" spans="1:7" ht="15.75">
      <c r="A418" s="27">
        <v>2017</v>
      </c>
      <c r="B418" s="27">
        <v>94</v>
      </c>
      <c r="C418" s="28" t="s">
        <v>45</v>
      </c>
      <c r="D418" s="29">
        <f>D417+1</f>
        <v>417</v>
      </c>
      <c r="E418" s="1" t="s">
        <v>453</v>
      </c>
      <c r="F418" s="6" t="s">
        <v>50</v>
      </c>
      <c r="G418" s="6" t="s">
        <v>51</v>
      </c>
    </row>
    <row r="419" spans="1:7" ht="15.75">
      <c r="A419" s="27">
        <v>2017</v>
      </c>
      <c r="B419" s="27">
        <v>94</v>
      </c>
      <c r="C419" s="28" t="s">
        <v>45</v>
      </c>
      <c r="D419" s="29">
        <f aca="true" t="shared" si="14" ref="D419:D474">D418+1</f>
        <v>418</v>
      </c>
      <c r="E419" s="1" t="s">
        <v>452</v>
      </c>
      <c r="F419" s="6" t="s">
        <v>51</v>
      </c>
      <c r="G419" s="6" t="s">
        <v>50</v>
      </c>
    </row>
    <row r="420" spans="1:7" ht="15.75">
      <c r="A420" s="27">
        <v>2017</v>
      </c>
      <c r="B420" s="27">
        <v>94</v>
      </c>
      <c r="C420" s="28" t="s">
        <v>45</v>
      </c>
      <c r="D420" s="29">
        <f t="shared" si="14"/>
        <v>419</v>
      </c>
      <c r="E420" s="1" t="s">
        <v>451</v>
      </c>
      <c r="F420" s="6" t="s">
        <v>50</v>
      </c>
      <c r="G420" s="6" t="s">
        <v>49</v>
      </c>
    </row>
    <row r="421" spans="1:7" ht="15.75">
      <c r="A421" s="27">
        <v>2017</v>
      </c>
      <c r="B421" s="27">
        <v>94</v>
      </c>
      <c r="C421" s="28" t="s">
        <v>45</v>
      </c>
      <c r="D421" s="29">
        <f t="shared" si="14"/>
        <v>420</v>
      </c>
      <c r="E421" s="1" t="s">
        <v>450</v>
      </c>
      <c r="F421" s="6" t="s">
        <v>50</v>
      </c>
      <c r="G421" s="6" t="s">
        <v>49</v>
      </c>
    </row>
    <row r="422" spans="1:7" ht="15.75">
      <c r="A422" s="27">
        <v>2017</v>
      </c>
      <c r="B422" s="27">
        <v>94</v>
      </c>
      <c r="C422" s="28" t="s">
        <v>45</v>
      </c>
      <c r="D422" s="29">
        <f t="shared" si="14"/>
        <v>421</v>
      </c>
      <c r="E422" s="1" t="s">
        <v>449</v>
      </c>
      <c r="F422" s="6" t="s">
        <v>51</v>
      </c>
      <c r="G422" s="6" t="s">
        <v>50</v>
      </c>
    </row>
    <row r="423" spans="1:7" ht="15.75">
      <c r="A423" s="27">
        <v>2017</v>
      </c>
      <c r="B423" s="27">
        <v>94</v>
      </c>
      <c r="C423" s="28" t="s">
        <v>45</v>
      </c>
      <c r="D423" s="29">
        <f t="shared" si="14"/>
        <v>422</v>
      </c>
      <c r="E423" s="1" t="s">
        <v>448</v>
      </c>
      <c r="F423" s="6" t="s">
        <v>49</v>
      </c>
      <c r="G423" s="6" t="s">
        <v>50</v>
      </c>
    </row>
    <row r="424" spans="1:8" ht="15.75">
      <c r="A424" s="27">
        <v>2017</v>
      </c>
      <c r="B424" s="27">
        <v>94</v>
      </c>
      <c r="C424" s="28" t="s">
        <v>45</v>
      </c>
      <c r="D424" s="29">
        <f t="shared" si="14"/>
        <v>423</v>
      </c>
      <c r="E424" s="1" t="s">
        <v>447</v>
      </c>
      <c r="F424" s="6" t="s">
        <v>51</v>
      </c>
      <c r="G424" s="6" t="s">
        <v>50</v>
      </c>
      <c r="H424" s="6" t="s">
        <v>49</v>
      </c>
    </row>
    <row r="425" spans="1:7" ht="15.75">
      <c r="A425" s="27">
        <v>2017</v>
      </c>
      <c r="B425" s="27">
        <v>94</v>
      </c>
      <c r="C425" s="28" t="s">
        <v>45</v>
      </c>
      <c r="D425" s="29">
        <f t="shared" si="14"/>
        <v>424</v>
      </c>
      <c r="E425" s="1" t="s">
        <v>446</v>
      </c>
      <c r="F425" s="6" t="s">
        <v>51</v>
      </c>
      <c r="G425" s="6" t="s">
        <v>50</v>
      </c>
    </row>
    <row r="426" spans="1:7" ht="15.75">
      <c r="A426" s="27">
        <v>2017</v>
      </c>
      <c r="B426" s="27">
        <v>94</v>
      </c>
      <c r="C426" s="28" t="s">
        <v>45</v>
      </c>
      <c r="D426" s="29">
        <f t="shared" si="14"/>
        <v>425</v>
      </c>
      <c r="E426" s="1" t="s">
        <v>445</v>
      </c>
      <c r="F426" s="6" t="s">
        <v>50</v>
      </c>
      <c r="G426" s="6" t="s">
        <v>49</v>
      </c>
    </row>
    <row r="427" spans="1:7" ht="15.75">
      <c r="A427" s="27">
        <v>2017</v>
      </c>
      <c r="B427" s="27">
        <v>95</v>
      </c>
      <c r="C427" s="28" t="s">
        <v>45</v>
      </c>
      <c r="D427" s="29">
        <f t="shared" si="14"/>
        <v>426</v>
      </c>
      <c r="E427" s="23" t="s">
        <v>454</v>
      </c>
      <c r="F427" s="6" t="s">
        <v>50</v>
      </c>
      <c r="G427" s="6" t="s">
        <v>49</v>
      </c>
    </row>
    <row r="428" spans="1:7" ht="15.75">
      <c r="A428" s="27">
        <v>2017</v>
      </c>
      <c r="B428" s="27">
        <v>95</v>
      </c>
      <c r="C428" s="28" t="s">
        <v>45</v>
      </c>
      <c r="D428" s="29">
        <f t="shared" si="14"/>
        <v>427</v>
      </c>
      <c r="E428" s="1" t="s">
        <v>455</v>
      </c>
      <c r="F428" s="6" t="s">
        <v>51</v>
      </c>
      <c r="G428" s="6" t="s">
        <v>50</v>
      </c>
    </row>
    <row r="429" spans="1:7" ht="15.75">
      <c r="A429" s="27">
        <v>2017</v>
      </c>
      <c r="B429" s="27">
        <v>95</v>
      </c>
      <c r="C429" s="28" t="s">
        <v>45</v>
      </c>
      <c r="D429" s="29">
        <f t="shared" si="14"/>
        <v>428</v>
      </c>
      <c r="E429" s="1" t="s">
        <v>456</v>
      </c>
      <c r="F429" s="6" t="s">
        <v>50</v>
      </c>
      <c r="G429" s="6" t="s">
        <v>49</v>
      </c>
    </row>
    <row r="430" spans="1:7" ht="15.75">
      <c r="A430" s="27">
        <v>2017</v>
      </c>
      <c r="B430" s="27">
        <v>95</v>
      </c>
      <c r="C430" s="28" t="s">
        <v>45</v>
      </c>
      <c r="D430" s="29">
        <f t="shared" si="14"/>
        <v>429</v>
      </c>
      <c r="E430" s="21" t="s">
        <v>457</v>
      </c>
      <c r="F430" s="6" t="s">
        <v>51</v>
      </c>
      <c r="G430" s="6" t="s">
        <v>50</v>
      </c>
    </row>
    <row r="431" spans="1:7" ht="15.75">
      <c r="A431" s="27">
        <v>2017</v>
      </c>
      <c r="B431" s="27">
        <v>95</v>
      </c>
      <c r="C431" s="28" t="s">
        <v>45</v>
      </c>
      <c r="D431" s="29">
        <f t="shared" si="14"/>
        <v>430</v>
      </c>
      <c r="E431" s="1" t="s">
        <v>458</v>
      </c>
      <c r="F431" s="6" t="s">
        <v>50</v>
      </c>
      <c r="G431" s="6" t="s">
        <v>51</v>
      </c>
    </row>
    <row r="432" spans="1:7" ht="15.75">
      <c r="A432" s="27">
        <v>2017</v>
      </c>
      <c r="B432" s="27">
        <v>96</v>
      </c>
      <c r="C432" s="28" t="s">
        <v>45</v>
      </c>
      <c r="D432" s="29">
        <f t="shared" si="14"/>
        <v>431</v>
      </c>
      <c r="E432" s="23" t="s">
        <v>459</v>
      </c>
      <c r="F432" s="6" t="s">
        <v>50</v>
      </c>
      <c r="G432" s="6" t="s">
        <v>49</v>
      </c>
    </row>
    <row r="433" spans="1:7" ht="15.75">
      <c r="A433" s="27">
        <v>2017</v>
      </c>
      <c r="B433" s="27">
        <v>96</v>
      </c>
      <c r="C433" s="28" t="s">
        <v>45</v>
      </c>
      <c r="D433" s="29">
        <f t="shared" si="14"/>
        <v>432</v>
      </c>
      <c r="E433" s="1" t="s">
        <v>461</v>
      </c>
      <c r="F433" s="6" t="s">
        <v>51</v>
      </c>
      <c r="G433" s="6" t="s">
        <v>50</v>
      </c>
    </row>
    <row r="434" spans="1:7" ht="15.75">
      <c r="A434" s="27">
        <v>2017</v>
      </c>
      <c r="B434" s="27">
        <v>96</v>
      </c>
      <c r="C434" s="28" t="s">
        <v>45</v>
      </c>
      <c r="D434" s="29">
        <f t="shared" si="14"/>
        <v>433</v>
      </c>
      <c r="E434" s="1" t="s">
        <v>460</v>
      </c>
      <c r="F434" s="6" t="s">
        <v>51</v>
      </c>
      <c r="G434" s="6" t="s">
        <v>49</v>
      </c>
    </row>
    <row r="435" spans="1:7" ht="15.75">
      <c r="A435" s="27">
        <v>2017</v>
      </c>
      <c r="B435" s="27">
        <v>96</v>
      </c>
      <c r="C435" s="28" t="s">
        <v>45</v>
      </c>
      <c r="D435" s="29">
        <f t="shared" si="14"/>
        <v>434</v>
      </c>
      <c r="E435" s="1" t="s">
        <v>460</v>
      </c>
      <c r="F435" s="6" t="s">
        <v>51</v>
      </c>
      <c r="G435" s="6" t="s">
        <v>49</v>
      </c>
    </row>
    <row r="436" spans="1:7" ht="15.75">
      <c r="A436" s="27">
        <v>2017</v>
      </c>
      <c r="B436" s="27">
        <v>97</v>
      </c>
      <c r="C436" s="28" t="s">
        <v>45</v>
      </c>
      <c r="D436" s="29">
        <f t="shared" si="14"/>
        <v>435</v>
      </c>
      <c r="E436" s="23" t="s">
        <v>462</v>
      </c>
      <c r="F436" s="6" t="s">
        <v>50</v>
      </c>
      <c r="G436" s="6" t="s">
        <v>49</v>
      </c>
    </row>
    <row r="437" spans="1:7" ht="15.75">
      <c r="A437" s="27">
        <v>2017</v>
      </c>
      <c r="B437" s="6">
        <v>97</v>
      </c>
      <c r="C437" s="28" t="s">
        <v>45</v>
      </c>
      <c r="D437" s="29">
        <f t="shared" si="14"/>
        <v>436</v>
      </c>
      <c r="E437" s="1" t="s">
        <v>464</v>
      </c>
      <c r="F437" s="6" t="s">
        <v>51</v>
      </c>
      <c r="G437" s="6" t="s">
        <v>50</v>
      </c>
    </row>
    <row r="438" spans="1:7" ht="15.75">
      <c r="A438" s="27">
        <v>2017</v>
      </c>
      <c r="B438" s="27">
        <v>97</v>
      </c>
      <c r="C438" s="28" t="s">
        <v>45</v>
      </c>
      <c r="D438" s="29">
        <f t="shared" si="14"/>
        <v>437</v>
      </c>
      <c r="E438" s="1" t="s">
        <v>463</v>
      </c>
      <c r="F438" s="6" t="s">
        <v>49</v>
      </c>
      <c r="G438" s="6" t="s">
        <v>50</v>
      </c>
    </row>
    <row r="439" spans="3:5" ht="15.75">
      <c r="C439" s="28"/>
      <c r="D439" s="29"/>
      <c r="E439" s="24"/>
    </row>
    <row r="440" spans="3:5" ht="15.75">
      <c r="C440" s="28"/>
      <c r="D440" s="29"/>
      <c r="E440" s="24"/>
    </row>
    <row r="441" spans="3:5" ht="15.75">
      <c r="C441" s="28"/>
      <c r="D441" s="29"/>
      <c r="E441" s="24"/>
    </row>
    <row r="442" spans="3:5" ht="15.75">
      <c r="C442" s="28"/>
      <c r="D442" s="29"/>
      <c r="E442" s="24"/>
    </row>
    <row r="443" spans="3:5" ht="15.75">
      <c r="C443" s="28"/>
      <c r="D443" s="29"/>
      <c r="E443" s="24"/>
    </row>
    <row r="444" spans="3:5" ht="15.75">
      <c r="C444" s="28"/>
      <c r="D444" s="29"/>
      <c r="E444" s="24"/>
    </row>
    <row r="445" spans="3:5" ht="15.75">
      <c r="C445" s="28"/>
      <c r="D445" s="29"/>
      <c r="E445" s="24"/>
    </row>
    <row r="446" spans="3:5" ht="15.75">
      <c r="C446" s="28"/>
      <c r="D446" s="29"/>
      <c r="E446" s="24"/>
    </row>
    <row r="447" spans="3:5" ht="15.75">
      <c r="C447" s="28"/>
      <c r="D447" s="29"/>
      <c r="E447" s="24"/>
    </row>
    <row r="448" spans="3:4" ht="15.75">
      <c r="C448" s="28"/>
      <c r="D448" s="29"/>
    </row>
    <row r="449" spans="3:4" ht="15.75">
      <c r="C449" s="28"/>
      <c r="D449" s="29"/>
    </row>
    <row r="450" spans="3:4" ht="15.75">
      <c r="C450" s="28"/>
      <c r="D450" s="29"/>
    </row>
    <row r="451" spans="3:4" ht="15.75">
      <c r="C451" s="28"/>
      <c r="D451" s="29"/>
    </row>
    <row r="452" spans="3:5" ht="15.75">
      <c r="C452" s="28"/>
      <c r="D452" s="29"/>
      <c r="E452" s="41"/>
    </row>
    <row r="453" spans="3:5" ht="15.75">
      <c r="C453" s="28"/>
      <c r="D453" s="29"/>
      <c r="E453" s="41"/>
    </row>
    <row r="454" spans="3:5" ht="15.75">
      <c r="C454" s="28"/>
      <c r="D454" s="29"/>
      <c r="E454" s="41"/>
    </row>
    <row r="455" spans="3:5" ht="15.75">
      <c r="C455" s="28"/>
      <c r="D455" s="29"/>
      <c r="E455" s="41"/>
    </row>
    <row r="456" spans="3:5" ht="15.75">
      <c r="C456" s="28"/>
      <c r="D456" s="29"/>
      <c r="E456" s="41"/>
    </row>
    <row r="457" spans="3:5" ht="15.75">
      <c r="C457" s="28"/>
      <c r="D457" s="29"/>
      <c r="E457" s="41"/>
    </row>
    <row r="458" spans="3:5" ht="15.75">
      <c r="C458" s="28"/>
      <c r="D458" s="29"/>
      <c r="E458" s="41"/>
    </row>
    <row r="459" spans="3:5" ht="15.75">
      <c r="C459" s="28"/>
      <c r="D459" s="29"/>
      <c r="E459" s="41"/>
    </row>
    <row r="460" spans="3:5" ht="15.75">
      <c r="C460" s="28"/>
      <c r="D460" s="29"/>
      <c r="E460" s="42"/>
    </row>
    <row r="461" spans="3:4" ht="15.75">
      <c r="C461" s="28"/>
      <c r="D461" s="29"/>
    </row>
    <row r="462" spans="3:4" ht="15.75">
      <c r="C462" s="28"/>
      <c r="D462" s="29"/>
    </row>
    <row r="463" spans="3:4" ht="15.75">
      <c r="C463" s="28"/>
      <c r="D463" s="29"/>
    </row>
    <row r="464" spans="3:4" ht="15.75">
      <c r="C464" s="28"/>
      <c r="D464" s="29"/>
    </row>
    <row r="465" spans="3:4" ht="15.75">
      <c r="C465" s="28"/>
      <c r="D465" s="29"/>
    </row>
    <row r="466" spans="3:4" ht="15.75">
      <c r="C466" s="28"/>
      <c r="D466" s="29"/>
    </row>
    <row r="467" spans="3:4" ht="15.75">
      <c r="C467" s="28"/>
      <c r="D467" s="29"/>
    </row>
    <row r="468" spans="3:4" ht="15.75">
      <c r="C468" s="28"/>
      <c r="D468" s="29"/>
    </row>
    <row r="469" spans="3:4" ht="15.75">
      <c r="C469" s="28"/>
      <c r="D469" s="29"/>
    </row>
    <row r="470" spans="3:4" ht="15.75">
      <c r="C470" s="28"/>
      <c r="D470" s="29"/>
    </row>
    <row r="471" spans="3:4" ht="15.75">
      <c r="C471" s="28"/>
      <c r="D471" s="29"/>
    </row>
    <row r="472" spans="3:4" ht="15.75">
      <c r="C472" s="28"/>
      <c r="D472" s="29"/>
    </row>
    <row r="473" spans="3:4" ht="15.75">
      <c r="C473" s="28"/>
      <c r="D473" s="29"/>
    </row>
    <row r="474" spans="3:4" ht="15.75">
      <c r="C474" s="28"/>
      <c r="D474" s="29"/>
    </row>
    <row r="475" ht="15.75">
      <c r="D475" s="29"/>
    </row>
    <row r="476" ht="15.75">
      <c r="D476" s="29"/>
    </row>
    <row r="477" ht="15.75">
      <c r="D477" s="29"/>
    </row>
    <row r="478" ht="15.75">
      <c r="D478" s="29"/>
    </row>
    <row r="479" ht="15.75">
      <c r="D479" s="29"/>
    </row>
    <row r="480" ht="15.75">
      <c r="D480" s="29"/>
    </row>
    <row r="481" ht="15.75">
      <c r="D481" s="29"/>
    </row>
    <row r="482" ht="15.75">
      <c r="D482" s="29"/>
    </row>
    <row r="483" ht="15.75">
      <c r="D483" s="29"/>
    </row>
    <row r="484" ht="15.75">
      <c r="D484" s="29"/>
    </row>
    <row r="485" ht="15.75">
      <c r="D485" s="29"/>
    </row>
    <row r="486" ht="15.75">
      <c r="D486" s="29"/>
    </row>
    <row r="487" spans="4:5" ht="15.75">
      <c r="D487" s="29"/>
      <c r="E487" s="42"/>
    </row>
    <row r="488" ht="15.75">
      <c r="D488" s="29"/>
    </row>
    <row r="489" spans="4:5" ht="15.75">
      <c r="D489" s="29"/>
      <c r="E489" s="42"/>
    </row>
    <row r="490" ht="15.75">
      <c r="D490" s="29"/>
    </row>
    <row r="491" ht="15.75">
      <c r="D491" s="29"/>
    </row>
    <row r="492" ht="15.75">
      <c r="D492" s="29"/>
    </row>
    <row r="493" ht="15.75">
      <c r="D493" s="29"/>
    </row>
    <row r="494" spans="4:5" ht="15.75">
      <c r="D494" s="29"/>
      <c r="E494" s="42"/>
    </row>
    <row r="495" ht="15.75">
      <c r="D495" s="29"/>
    </row>
    <row r="496" ht="15.75">
      <c r="D496" s="29"/>
    </row>
    <row r="497" ht="15.75">
      <c r="D497" s="29"/>
    </row>
    <row r="498" ht="15.75">
      <c r="D498" s="29"/>
    </row>
    <row r="499" ht="15.75">
      <c r="D499" s="29"/>
    </row>
    <row r="500" ht="15.75">
      <c r="D500" s="29"/>
    </row>
    <row r="501" ht="15.75">
      <c r="D501" s="29"/>
    </row>
    <row r="502" ht="15.75">
      <c r="D502" s="29"/>
    </row>
    <row r="503" ht="15.75">
      <c r="D503" s="29"/>
    </row>
    <row r="504" ht="15.75">
      <c r="D504" s="29"/>
    </row>
    <row r="505" ht="15.75">
      <c r="D505" s="29"/>
    </row>
    <row r="506" ht="15.75">
      <c r="D506" s="29"/>
    </row>
    <row r="507" ht="15.75">
      <c r="D507" s="29"/>
    </row>
    <row r="508" ht="15.75">
      <c r="D508" s="29"/>
    </row>
    <row r="509" ht="15.75">
      <c r="D509" s="29"/>
    </row>
    <row r="510" ht="15.75">
      <c r="D510" s="29"/>
    </row>
    <row r="511" ht="15.75">
      <c r="D511" s="29"/>
    </row>
    <row r="512" ht="15.75">
      <c r="D512" s="29"/>
    </row>
    <row r="513" ht="15.75">
      <c r="D513" s="29"/>
    </row>
    <row r="514" ht="15.75">
      <c r="D514" s="29"/>
    </row>
    <row r="515" ht="15.75">
      <c r="D515" s="29"/>
    </row>
    <row r="516" ht="15.75">
      <c r="D516" s="29"/>
    </row>
    <row r="517" ht="15.75">
      <c r="D517" s="29"/>
    </row>
    <row r="518" ht="15.75">
      <c r="D518" s="29"/>
    </row>
    <row r="519" ht="15.75">
      <c r="D519" s="29"/>
    </row>
    <row r="520" ht="15.75">
      <c r="D520" s="29"/>
    </row>
    <row r="521" ht="15.75">
      <c r="D521" s="29"/>
    </row>
    <row r="522" ht="15.75">
      <c r="D522" s="29"/>
    </row>
    <row r="523" ht="15.75">
      <c r="D523" s="29"/>
    </row>
    <row r="524" ht="15.75">
      <c r="D524" s="29"/>
    </row>
    <row r="525" ht="15.75">
      <c r="D525" s="29"/>
    </row>
    <row r="526" ht="15.75">
      <c r="D526" s="29"/>
    </row>
    <row r="527" ht="15.75">
      <c r="D527" s="29"/>
    </row>
    <row r="528" ht="15.75">
      <c r="D528" s="29"/>
    </row>
    <row r="529" ht="15.75">
      <c r="D529" s="29"/>
    </row>
    <row r="530" ht="15.75">
      <c r="D530" s="29"/>
    </row>
    <row r="531" ht="15.75">
      <c r="D531" s="29"/>
    </row>
    <row r="532" ht="15.75">
      <c r="D532" s="29"/>
    </row>
    <row r="533" ht="15.75">
      <c r="D533" s="29"/>
    </row>
    <row r="534" ht="15.75">
      <c r="D534" s="29"/>
    </row>
    <row r="535" ht="15.75">
      <c r="D535" s="29"/>
    </row>
    <row r="536" ht="15.75">
      <c r="D536" s="29"/>
    </row>
    <row r="537" ht="15.75">
      <c r="D537" s="29"/>
    </row>
    <row r="538" ht="15.75">
      <c r="D538" s="29"/>
    </row>
    <row r="539" ht="15.75">
      <c r="D539" s="29"/>
    </row>
    <row r="540" ht="15.75">
      <c r="D540" s="29"/>
    </row>
    <row r="591" ht="15.75">
      <c r="E591" s="42"/>
    </row>
    <row r="624" ht="15.75">
      <c r="B624" s="43"/>
    </row>
    <row r="625" ht="15.75">
      <c r="B625" s="43"/>
    </row>
    <row r="626" ht="15.75">
      <c r="B626" s="43"/>
    </row>
    <row r="627" ht="15.75">
      <c r="B627" s="43"/>
    </row>
    <row r="628" ht="15.75">
      <c r="B628" s="43"/>
    </row>
    <row r="629" ht="15.75">
      <c r="B629" s="43"/>
    </row>
    <row r="630" ht="15.75">
      <c r="B630" s="43"/>
    </row>
    <row r="631" ht="15.75">
      <c r="B631" s="43"/>
    </row>
    <row r="632" ht="15.75">
      <c r="B632" s="43"/>
    </row>
    <row r="633" ht="15.75">
      <c r="B633" s="43"/>
    </row>
    <row r="634" ht="15.75">
      <c r="B634" s="43"/>
    </row>
    <row r="635" ht="15.75">
      <c r="B635" s="43"/>
    </row>
    <row r="636" ht="15.75">
      <c r="B636" s="43"/>
    </row>
    <row r="637" ht="15.75">
      <c r="B637" s="43"/>
    </row>
    <row r="638" ht="15.75">
      <c r="B638" s="43"/>
    </row>
    <row r="639" ht="15.75">
      <c r="B639" s="43"/>
    </row>
    <row r="640" ht="15.75">
      <c r="B640" s="43"/>
    </row>
    <row r="641" ht="15.75">
      <c r="B641" s="43"/>
    </row>
    <row r="642" ht="15.75">
      <c r="B642" s="43"/>
    </row>
    <row r="643" ht="15.75">
      <c r="B643" s="43"/>
    </row>
    <row r="644" ht="15.75">
      <c r="B644" s="43"/>
    </row>
    <row r="645" ht="15.75">
      <c r="B645" s="43"/>
    </row>
    <row r="646" ht="15.75">
      <c r="B646" s="43"/>
    </row>
    <row r="647" ht="15.75">
      <c r="B647" s="43"/>
    </row>
    <row r="648" ht="15.75">
      <c r="B648" s="43"/>
    </row>
    <row r="649" ht="15.75">
      <c r="B649" s="43"/>
    </row>
    <row r="650" ht="15.75">
      <c r="B650" s="43"/>
    </row>
    <row r="651" ht="15.75">
      <c r="B651" s="43"/>
    </row>
    <row r="652" ht="15.75">
      <c r="B652" s="43"/>
    </row>
    <row r="653" ht="15.75">
      <c r="B653" s="43"/>
    </row>
    <row r="654" ht="15.75">
      <c r="B654" s="43"/>
    </row>
    <row r="655" ht="15.75">
      <c r="B655" s="43"/>
    </row>
    <row r="656" ht="15.75">
      <c r="B656" s="43"/>
    </row>
    <row r="657" ht="15.75">
      <c r="B657" s="43"/>
    </row>
    <row r="658" ht="15.75">
      <c r="B658" s="43"/>
    </row>
    <row r="659" ht="15.75">
      <c r="B659" s="43"/>
    </row>
    <row r="660" ht="15.75">
      <c r="B660" s="43"/>
    </row>
    <row r="661" ht="15.75">
      <c r="B661" s="43"/>
    </row>
    <row r="662" ht="15.75">
      <c r="B662" s="43"/>
    </row>
    <row r="663" ht="15.75">
      <c r="B663" s="43"/>
    </row>
    <row r="664" ht="15.75">
      <c r="B664" s="43"/>
    </row>
    <row r="665" ht="15.75">
      <c r="B665" s="43"/>
    </row>
    <row r="666" ht="15.75">
      <c r="B666" s="43"/>
    </row>
    <row r="667" ht="15.75">
      <c r="B667" s="43"/>
    </row>
    <row r="668" ht="15.75">
      <c r="B668" s="43"/>
    </row>
    <row r="669" ht="15.75">
      <c r="B669" s="43"/>
    </row>
    <row r="670" ht="15.75">
      <c r="B670" s="43"/>
    </row>
    <row r="671" ht="15.75">
      <c r="B671" s="43"/>
    </row>
    <row r="672" ht="15.75">
      <c r="B672" s="43"/>
    </row>
    <row r="673" ht="15.75">
      <c r="B673" s="43"/>
    </row>
    <row r="674" ht="15.75">
      <c r="B674" s="43"/>
    </row>
    <row r="675" ht="15.75">
      <c r="B675" s="43"/>
    </row>
    <row r="676" ht="15.75">
      <c r="B676" s="43"/>
    </row>
    <row r="677" ht="15.75">
      <c r="B677" s="43"/>
    </row>
    <row r="678" ht="15.75">
      <c r="B678" s="43"/>
    </row>
    <row r="679" ht="15.75">
      <c r="B679" s="43"/>
    </row>
    <row r="680" ht="15.75">
      <c r="B680" s="43"/>
    </row>
    <row r="681" ht="15.75">
      <c r="B681" s="43"/>
    </row>
    <row r="682" ht="15.75">
      <c r="B682" s="43"/>
    </row>
    <row r="683" ht="15.75">
      <c r="B683" s="43"/>
    </row>
    <row r="684" ht="15.75">
      <c r="B684" s="43"/>
    </row>
    <row r="685" ht="15.75">
      <c r="B685" s="43"/>
    </row>
    <row r="686" ht="15.75">
      <c r="B686" s="43"/>
    </row>
    <row r="687" ht="15.75">
      <c r="B687" s="43"/>
    </row>
    <row r="688" ht="15.75">
      <c r="B688" s="43"/>
    </row>
    <row r="689" ht="15.75">
      <c r="B689" s="43"/>
    </row>
    <row r="690" ht="15.75">
      <c r="B690" s="43"/>
    </row>
    <row r="691" ht="15.75">
      <c r="B691" s="43"/>
    </row>
    <row r="692" ht="15.75">
      <c r="B692" s="43"/>
    </row>
    <row r="693" ht="15.75">
      <c r="B693" s="43"/>
    </row>
    <row r="694" ht="15.75">
      <c r="B694" s="43"/>
    </row>
    <row r="695" ht="15.75">
      <c r="B695" s="43"/>
    </row>
    <row r="696" ht="15.75">
      <c r="B696" s="43"/>
    </row>
    <row r="697" ht="15.75">
      <c r="B697" s="43"/>
    </row>
    <row r="698" ht="15.75">
      <c r="B698" s="43"/>
    </row>
    <row r="699" ht="15.75">
      <c r="B699" s="43"/>
    </row>
    <row r="700" ht="15.75">
      <c r="B700" s="43"/>
    </row>
    <row r="701" ht="15.75">
      <c r="B701" s="43"/>
    </row>
    <row r="702" ht="15.75">
      <c r="B702" s="43"/>
    </row>
    <row r="703" ht="15.75">
      <c r="B703" s="43"/>
    </row>
    <row r="704" ht="15.75">
      <c r="B704" s="43"/>
    </row>
    <row r="705" ht="15.75">
      <c r="B705" s="43"/>
    </row>
    <row r="706" ht="15.75">
      <c r="B706" s="43"/>
    </row>
    <row r="707" ht="15.75">
      <c r="B707" s="43"/>
    </row>
    <row r="708" ht="15.75">
      <c r="B708" s="43"/>
    </row>
    <row r="709" ht="15.75">
      <c r="B709" s="43"/>
    </row>
    <row r="710" ht="15.75">
      <c r="B710" s="43"/>
    </row>
    <row r="711" ht="15.75">
      <c r="B711" s="43"/>
    </row>
    <row r="712" ht="15.75">
      <c r="B712" s="43"/>
    </row>
    <row r="713" ht="15.75">
      <c r="B713" s="43"/>
    </row>
    <row r="714" ht="15.75">
      <c r="B714" s="43"/>
    </row>
    <row r="715" ht="15.75">
      <c r="B715" s="43"/>
    </row>
    <row r="716" ht="15.75">
      <c r="B716" s="43"/>
    </row>
    <row r="717" ht="15.75">
      <c r="B717" s="43"/>
    </row>
    <row r="718" ht="15.75">
      <c r="B718" s="43"/>
    </row>
    <row r="719" ht="15.75">
      <c r="B719" s="43"/>
    </row>
    <row r="720" ht="15.75">
      <c r="B720" s="43"/>
    </row>
    <row r="721" ht="15.75">
      <c r="B721" s="43"/>
    </row>
    <row r="722" ht="15.75">
      <c r="B722" s="43"/>
    </row>
    <row r="723" ht="15.75">
      <c r="B723" s="43"/>
    </row>
    <row r="724" ht="15.75">
      <c r="B724" s="43"/>
    </row>
    <row r="725" ht="15.75">
      <c r="B725" s="43"/>
    </row>
    <row r="726" ht="15.75">
      <c r="B726" s="43"/>
    </row>
    <row r="727" ht="15.75">
      <c r="B727" s="43"/>
    </row>
    <row r="728" ht="15.75">
      <c r="B728" s="43"/>
    </row>
    <row r="729" ht="15.75">
      <c r="B729" s="43"/>
    </row>
    <row r="730" ht="15.75">
      <c r="B730" s="43"/>
    </row>
    <row r="731" ht="15.75">
      <c r="B731" s="43"/>
    </row>
    <row r="732" ht="15.75">
      <c r="B732" s="43"/>
    </row>
    <row r="733" ht="15.75">
      <c r="B733" s="43"/>
    </row>
    <row r="734" ht="15.75">
      <c r="B734" s="43"/>
    </row>
    <row r="735" ht="15.75">
      <c r="B735" s="43"/>
    </row>
    <row r="736" ht="15.75">
      <c r="B736" s="43"/>
    </row>
    <row r="737" ht="15.75">
      <c r="B737" s="43"/>
    </row>
    <row r="738" ht="15.75">
      <c r="B738" s="43"/>
    </row>
    <row r="739" ht="15.75">
      <c r="B739" s="43"/>
    </row>
    <row r="740" ht="15.75">
      <c r="B740" s="43"/>
    </row>
    <row r="741" ht="15.75">
      <c r="B741" s="43"/>
    </row>
    <row r="742" ht="15.75">
      <c r="B742" s="43"/>
    </row>
    <row r="743" ht="15.75">
      <c r="B743" s="43"/>
    </row>
    <row r="744" ht="15.75">
      <c r="B744" s="43"/>
    </row>
    <row r="745" ht="15.75">
      <c r="B745" s="43"/>
    </row>
    <row r="746" ht="15.75">
      <c r="B746" s="43"/>
    </row>
    <row r="747" ht="15.75">
      <c r="B747" s="43"/>
    </row>
    <row r="748" ht="15.75">
      <c r="B748" s="43"/>
    </row>
    <row r="749" ht="15.75">
      <c r="B749" s="43"/>
    </row>
    <row r="750" ht="15.75">
      <c r="B750" s="43"/>
    </row>
    <row r="751" ht="15.75">
      <c r="B751" s="43"/>
    </row>
    <row r="752" ht="15.75">
      <c r="B752" s="43"/>
    </row>
    <row r="753" ht="15.75">
      <c r="B753" s="43"/>
    </row>
    <row r="754" ht="15.75">
      <c r="B754" s="43"/>
    </row>
    <row r="755" ht="15.75">
      <c r="B755" s="43"/>
    </row>
    <row r="756" ht="15.75">
      <c r="B756" s="43"/>
    </row>
    <row r="757" ht="15.75">
      <c r="B757" s="43"/>
    </row>
    <row r="758" ht="15.75">
      <c r="B758" s="43"/>
    </row>
    <row r="759" ht="15.75">
      <c r="B759" s="43"/>
    </row>
    <row r="760" ht="15.75">
      <c r="B760" s="43"/>
    </row>
    <row r="761" ht="15.75">
      <c r="B761" s="43"/>
    </row>
    <row r="762" ht="15.75">
      <c r="B762" s="43"/>
    </row>
    <row r="763" ht="15.75">
      <c r="B763" s="43"/>
    </row>
    <row r="764" ht="15.75">
      <c r="B764" s="43"/>
    </row>
    <row r="765" ht="15.75">
      <c r="B765" s="43"/>
    </row>
    <row r="766" ht="15.75">
      <c r="B766" s="43"/>
    </row>
    <row r="767" ht="15.75">
      <c r="B767" s="43"/>
    </row>
    <row r="768" ht="15.75">
      <c r="B768" s="43"/>
    </row>
    <row r="769" ht="15.75">
      <c r="B769" s="43"/>
    </row>
    <row r="770" ht="15.75">
      <c r="B770" s="43"/>
    </row>
    <row r="771" ht="15.75">
      <c r="B771" s="43"/>
    </row>
    <row r="772" ht="15.75">
      <c r="B772" s="43"/>
    </row>
    <row r="773" ht="15.75">
      <c r="B773" s="43"/>
    </row>
    <row r="774" ht="15.75">
      <c r="B774" s="43"/>
    </row>
    <row r="775" ht="15.75">
      <c r="B775" s="43"/>
    </row>
    <row r="776" ht="15.75">
      <c r="B776" s="43"/>
    </row>
    <row r="777" ht="15.75">
      <c r="B777" s="43"/>
    </row>
    <row r="778" ht="15.75">
      <c r="B778" s="43"/>
    </row>
    <row r="779" ht="15.75">
      <c r="B779" s="43"/>
    </row>
    <row r="780" ht="15.75">
      <c r="B780" s="43"/>
    </row>
    <row r="781" ht="15.75">
      <c r="B781" s="43"/>
    </row>
    <row r="782" ht="15.75">
      <c r="B782" s="43"/>
    </row>
    <row r="783" ht="15.75">
      <c r="B783" s="43"/>
    </row>
    <row r="784" ht="15.75">
      <c r="B784" s="43"/>
    </row>
    <row r="785" ht="15.75">
      <c r="B785" s="43"/>
    </row>
    <row r="786" ht="15.75">
      <c r="B786" s="43"/>
    </row>
    <row r="787" ht="15.75">
      <c r="B787" s="43"/>
    </row>
    <row r="788" ht="15.75">
      <c r="B788" s="43"/>
    </row>
    <row r="789" spans="2:5" ht="15.75">
      <c r="B789" s="43"/>
      <c r="E789" s="42"/>
    </row>
    <row r="790" ht="15.75">
      <c r="B790" s="43"/>
    </row>
    <row r="791" ht="15.75">
      <c r="B791" s="43"/>
    </row>
    <row r="792" ht="15.75">
      <c r="B792" s="43"/>
    </row>
    <row r="793" ht="15.75">
      <c r="B793" s="43"/>
    </row>
    <row r="794" ht="15.75">
      <c r="B794" s="43"/>
    </row>
    <row r="795" ht="15.75">
      <c r="B795" s="43"/>
    </row>
    <row r="796" spans="2:5" ht="15.75">
      <c r="B796" s="43"/>
      <c r="E796" s="43"/>
    </row>
    <row r="797" spans="2:5" ht="15.75">
      <c r="B797" s="43"/>
      <c r="E797" s="43"/>
    </row>
    <row r="798" ht="15.75">
      <c r="B798" s="43"/>
    </row>
    <row r="800" ht="15.75">
      <c r="E800" s="42"/>
    </row>
    <row r="862" ht="15.75">
      <c r="D862" s="44"/>
    </row>
    <row r="1002" ht="15.75">
      <c r="E1002" s="42"/>
    </row>
    <row r="1003" ht="15.75">
      <c r="E1003" s="42"/>
    </row>
    <row r="1126" ht="15.75">
      <c r="E1126" s="42"/>
    </row>
    <row r="1144" ht="31.5" customHeight="1">
      <c r="E1144" s="42"/>
    </row>
    <row r="1156" ht="15.75">
      <c r="E1156" s="42"/>
    </row>
    <row r="1168" ht="15.75">
      <c r="E1168" s="42"/>
    </row>
    <row r="1211" ht="15.75">
      <c r="E1211" s="42"/>
    </row>
    <row r="1212" ht="15.75">
      <c r="E1212" s="42"/>
    </row>
    <row r="1214" ht="15.75">
      <c r="E1214" s="42"/>
    </row>
    <row r="1219" ht="15.75">
      <c r="C1219" s="27"/>
    </row>
    <row r="1323" ht="15.75">
      <c r="E1323" s="42"/>
    </row>
    <row r="1484" ht="15.75">
      <c r="B1484" s="45"/>
    </row>
    <row r="1489" ht="15.75">
      <c r="B1489" s="45"/>
    </row>
    <row r="1490" ht="15.75">
      <c r="B1490" s="45"/>
    </row>
    <row r="1491" ht="15.75">
      <c r="B1491" s="45"/>
    </row>
    <row r="1492" ht="15.75">
      <c r="B1492" s="45"/>
    </row>
    <row r="1493" ht="15.75">
      <c r="B1493" s="45"/>
    </row>
    <row r="1494" ht="15.75">
      <c r="B1494" s="45"/>
    </row>
    <row r="1499" ht="15.75">
      <c r="B1499" s="45"/>
    </row>
    <row r="1535" ht="15.75">
      <c r="E1535" s="42"/>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J124"/>
  <sheetViews>
    <sheetView zoomScalePageLayoutView="0" workbookViewId="0" topLeftCell="A1">
      <pane xSplit="4" ySplit="1" topLeftCell="F2" activePane="bottomRight" state="frozen"/>
      <selection pane="topLeft" activeCell="A1" sqref="A1"/>
      <selection pane="topRight" activeCell="E1" sqref="E1"/>
      <selection pane="bottomLeft" activeCell="A2" sqref="A2"/>
      <selection pane="bottomRight" activeCell="C2" sqref="C2"/>
    </sheetView>
  </sheetViews>
  <sheetFormatPr defaultColWidth="8.8515625" defaultRowHeight="12.75"/>
  <cols>
    <col min="1" max="1" width="10.421875" style="5" bestFit="1" customWidth="1"/>
    <col min="2" max="2" width="8.8515625" style="1" customWidth="1"/>
    <col min="3" max="3" width="11.421875" style="1" bestFit="1" customWidth="1"/>
    <col min="4" max="4" width="10.421875" style="16" bestFit="1" customWidth="1"/>
    <col min="5" max="5" width="255.7109375" style="1" bestFit="1" customWidth="1"/>
    <col min="6" max="6" width="9.57421875" style="1" customWidth="1"/>
    <col min="7" max="7" width="11.28125" style="1" customWidth="1"/>
    <col min="8" max="16384" width="8.8515625" style="1" customWidth="1"/>
  </cols>
  <sheetData>
    <row r="1" spans="1:10" ht="15.75">
      <c r="A1" s="5" t="s">
        <v>6</v>
      </c>
      <c r="B1" s="1" t="s">
        <v>11</v>
      </c>
      <c r="C1" s="1" t="s">
        <v>5</v>
      </c>
      <c r="D1" s="16" t="s">
        <v>4</v>
      </c>
      <c r="E1" s="1" t="s">
        <v>1</v>
      </c>
      <c r="F1" s="1" t="s">
        <v>2</v>
      </c>
      <c r="G1" s="1" t="s">
        <v>3</v>
      </c>
      <c r="H1" s="1" t="s">
        <v>9</v>
      </c>
      <c r="I1" s="1" t="s">
        <v>8</v>
      </c>
      <c r="J1" s="1" t="s">
        <v>10</v>
      </c>
    </row>
    <row r="2" spans="1:4" ht="17.25" customHeight="1">
      <c r="A2" s="19" t="s">
        <v>13</v>
      </c>
      <c r="B2" s="6"/>
      <c r="C2" s="7" t="s">
        <v>45</v>
      </c>
      <c r="D2" s="17"/>
    </row>
    <row r="3" ht="15.75">
      <c r="C3" s="2"/>
    </row>
    <row r="4" ht="15.75">
      <c r="C4" s="2"/>
    </row>
    <row r="5" ht="15.75">
      <c r="C5" s="2"/>
    </row>
    <row r="6" ht="15.75">
      <c r="C6" s="2"/>
    </row>
    <row r="7" ht="15.75">
      <c r="C7" s="2"/>
    </row>
    <row r="8" ht="15.75">
      <c r="C8" s="2"/>
    </row>
    <row r="9" ht="15.75">
      <c r="C9" s="2"/>
    </row>
    <row r="10" ht="15.75">
      <c r="C10" s="2"/>
    </row>
    <row r="11" ht="15.75">
      <c r="C11" s="2"/>
    </row>
    <row r="12" ht="15.75">
      <c r="C12" s="2"/>
    </row>
    <row r="13" ht="15.75">
      <c r="C13" s="2"/>
    </row>
    <row r="14" ht="15.75">
      <c r="C14" s="2"/>
    </row>
    <row r="15" ht="15.75">
      <c r="C15" s="2"/>
    </row>
    <row r="16" ht="15.75">
      <c r="C16" s="2"/>
    </row>
    <row r="17" ht="15.75">
      <c r="C17" s="2"/>
    </row>
    <row r="18" ht="15.75">
      <c r="C18" s="2"/>
    </row>
    <row r="19" ht="15.75">
      <c r="C19" s="2"/>
    </row>
    <row r="20" ht="15.75">
      <c r="C20" s="2"/>
    </row>
    <row r="21" ht="15.75">
      <c r="C21" s="2"/>
    </row>
    <row r="22" ht="15.75">
      <c r="C22" s="2"/>
    </row>
    <row r="23" ht="15.75">
      <c r="C23" s="2"/>
    </row>
    <row r="24" ht="15.75">
      <c r="C24" s="2"/>
    </row>
    <row r="25" ht="15.75">
      <c r="C25" s="2"/>
    </row>
    <row r="26" ht="15.75">
      <c r="C26" s="2"/>
    </row>
    <row r="27" ht="15.75">
      <c r="C27" s="2"/>
    </row>
    <row r="28" ht="15.75">
      <c r="C28" s="2"/>
    </row>
    <row r="29" ht="15.75">
      <c r="C29" s="2"/>
    </row>
    <row r="30" ht="15.75">
      <c r="C30" s="2"/>
    </row>
    <row r="31" ht="15.75">
      <c r="C31" s="2"/>
    </row>
    <row r="32" ht="15.75">
      <c r="C32" s="2"/>
    </row>
    <row r="33" ht="15.75">
      <c r="C33" s="2"/>
    </row>
    <row r="34" ht="15.75">
      <c r="C34" s="2"/>
    </row>
    <row r="35" ht="15.75">
      <c r="C35" s="2"/>
    </row>
    <row r="36" ht="15.75">
      <c r="C36" s="2"/>
    </row>
    <row r="37" ht="15.75">
      <c r="C37" s="2"/>
    </row>
    <row r="38" ht="15.75">
      <c r="C38" s="2"/>
    </row>
    <row r="39" ht="15.75">
      <c r="C39" s="2"/>
    </row>
    <row r="40" ht="15.75">
      <c r="C40" s="2"/>
    </row>
    <row r="41" ht="15.75">
      <c r="C41" s="2"/>
    </row>
    <row r="42" ht="15.75">
      <c r="C42" s="2"/>
    </row>
    <row r="43" ht="15.75">
      <c r="C43" s="2"/>
    </row>
    <row r="44" ht="15.75">
      <c r="C44" s="2"/>
    </row>
    <row r="45" ht="15.75">
      <c r="C45" s="2"/>
    </row>
    <row r="46" ht="15.75">
      <c r="C46" s="2"/>
    </row>
    <row r="47" ht="15.75">
      <c r="C47" s="2"/>
    </row>
    <row r="48" ht="15.75">
      <c r="C48" s="2"/>
    </row>
    <row r="49" ht="15.75">
      <c r="C49" s="2"/>
    </row>
    <row r="50" ht="15.75">
      <c r="C50" s="2"/>
    </row>
    <row r="51" ht="15.75">
      <c r="C51" s="2"/>
    </row>
    <row r="52" ht="15.75">
      <c r="C52" s="2"/>
    </row>
    <row r="53" ht="15.75">
      <c r="C53" s="2"/>
    </row>
    <row r="54" ht="15.75">
      <c r="C54" s="2"/>
    </row>
    <row r="55" ht="15.75">
      <c r="C55" s="2"/>
    </row>
    <row r="56" ht="15.75">
      <c r="C56" s="2"/>
    </row>
    <row r="57" ht="15.75">
      <c r="C57" s="2"/>
    </row>
    <row r="58" ht="15.75">
      <c r="C58" s="2"/>
    </row>
    <row r="59" ht="15.75">
      <c r="C59" s="2"/>
    </row>
    <row r="60" ht="15.75">
      <c r="C60" s="2"/>
    </row>
    <row r="61" ht="15.75">
      <c r="C61" s="2"/>
    </row>
    <row r="62" ht="15.75">
      <c r="C62" s="2"/>
    </row>
    <row r="63" ht="15.75">
      <c r="C63" s="2"/>
    </row>
    <row r="64" ht="15.75">
      <c r="C64" s="2"/>
    </row>
    <row r="65" ht="15.75">
      <c r="C65" s="2"/>
    </row>
    <row r="66" ht="15.75">
      <c r="C66" s="2"/>
    </row>
    <row r="67" ht="15.75">
      <c r="C67" s="2"/>
    </row>
    <row r="68" ht="15.75">
      <c r="C68" s="2"/>
    </row>
    <row r="69" ht="15.75">
      <c r="C69" s="4"/>
    </row>
    <row r="70" ht="15.75">
      <c r="C70" s="4"/>
    </row>
    <row r="71" ht="15.75">
      <c r="C71" s="4"/>
    </row>
    <row r="72" ht="15.75">
      <c r="C72" s="4"/>
    </row>
    <row r="73" spans="3:7" ht="15.75">
      <c r="C73" s="4"/>
      <c r="F73" s="3"/>
      <c r="G73" s="3"/>
    </row>
    <row r="74" spans="3:7" ht="15.75">
      <c r="C74" s="4"/>
      <c r="F74" s="3"/>
      <c r="G74" s="3"/>
    </row>
    <row r="75" spans="3:7" ht="15.75">
      <c r="C75" s="4"/>
      <c r="F75" s="3"/>
      <c r="G75" s="3"/>
    </row>
    <row r="76" spans="3:7" ht="15.75">
      <c r="C76" s="4"/>
      <c r="F76" s="3"/>
      <c r="G76" s="3"/>
    </row>
    <row r="77" spans="3:10" ht="15.75">
      <c r="C77" s="4"/>
      <c r="F77" s="3"/>
      <c r="G77" s="3"/>
      <c r="H77" s="3"/>
      <c r="I77" s="3"/>
      <c r="J77" s="3"/>
    </row>
    <row r="78" spans="3:10" ht="15.75">
      <c r="C78" s="4"/>
      <c r="F78" s="3"/>
      <c r="G78" s="3"/>
      <c r="H78" s="3"/>
      <c r="I78" s="3"/>
      <c r="J78" s="3"/>
    </row>
    <row r="81" spans="6:10" ht="15.75">
      <c r="F81" s="3"/>
      <c r="G81" s="3"/>
      <c r="H81" s="3"/>
      <c r="I81" s="3"/>
      <c r="J81" s="3"/>
    </row>
    <row r="82" spans="6:10" ht="15.75">
      <c r="F82" s="3"/>
      <c r="G82" s="3"/>
      <c r="H82" s="3"/>
      <c r="I82" s="3"/>
      <c r="J82" s="3"/>
    </row>
    <row r="124" spans="2:3" ht="15.75">
      <c r="B124" s="4"/>
      <c r="C124" s="4"/>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Crawford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R.J. Wilson</dc:creator>
  <cp:keywords/>
  <dc:description/>
  <cp:lastModifiedBy>Bobbi Wicker</cp:lastModifiedBy>
  <cp:lastPrinted>2007-05-02T18:51:23Z</cp:lastPrinted>
  <dcterms:created xsi:type="dcterms:W3CDTF">2005-01-24T17:42:57Z</dcterms:created>
  <dcterms:modified xsi:type="dcterms:W3CDTF">2018-05-07T13:25:31Z</dcterms:modified>
  <cp:category/>
  <cp:version/>
  <cp:contentType/>
  <cp:contentStatus/>
</cp:coreProperties>
</file>