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75" windowWidth="12120" windowHeight="8085" activeTab="1"/>
  </bookViews>
  <sheets>
    <sheet name="Resolutions" sheetId="1" r:id="rId1"/>
    <sheet name="Motions" sheetId="2" r:id="rId2"/>
    <sheet name="Charter Resolutions" sheetId="3" r:id="rId3"/>
    <sheet name="Sheet3" sheetId="4" r:id="rId4"/>
    <sheet name="Sheet1" sheetId="5" r:id="rId5"/>
  </sheets>
  <definedNames>
    <definedName name="OLE_LINK1" localSheetId="1">'Motions'!$E$923</definedName>
    <definedName name="OLE_LINK10" localSheetId="1">'Motions'!$E$1427</definedName>
    <definedName name="OLE_LINK12" localSheetId="1">'Motions'!$E$187</definedName>
    <definedName name="OLE_LINK2" localSheetId="1">'Motions'!$E$1000</definedName>
    <definedName name="OLE_LINK3" localSheetId="1">'Motions'!$E$97</definedName>
    <definedName name="OLE_LINK4" localSheetId="1">'Motions'!$E$99</definedName>
    <definedName name="OLE_LINK6" localSheetId="1">'Motions'!$E$88</definedName>
    <definedName name="OLE_LINK7" localSheetId="1">'Motions'!$E$922</definedName>
    <definedName name="_xlnm.Print_Area" localSheetId="1">'Motions'!$A:$E</definedName>
  </definedNames>
  <calcPr fullCalcOnLoad="1"/>
</workbook>
</file>

<file path=xl/sharedStrings.xml><?xml version="1.0" encoding="utf-8"?>
<sst xmlns="http://schemas.openxmlformats.org/spreadsheetml/2006/main" count="2269" uniqueCount="538">
  <si>
    <t>Motion Number</t>
  </si>
  <si>
    <t>Title</t>
  </si>
  <si>
    <t>Maker</t>
  </si>
  <si>
    <t>Second</t>
  </si>
  <si>
    <t>Motion</t>
  </si>
  <si>
    <t>Year</t>
  </si>
  <si>
    <t>Charter Res</t>
  </si>
  <si>
    <t>Motion Year</t>
  </si>
  <si>
    <t>Abstain</t>
  </si>
  <si>
    <t>No</t>
  </si>
  <si>
    <t>Absent</t>
  </si>
  <si>
    <t>Meeting</t>
  </si>
  <si>
    <t>Resolution</t>
  </si>
  <si>
    <t>001</t>
  </si>
  <si>
    <t>002</t>
  </si>
  <si>
    <t>012</t>
  </si>
  <si>
    <t>013</t>
  </si>
  <si>
    <t>014</t>
  </si>
  <si>
    <t>015</t>
  </si>
  <si>
    <t>016</t>
  </si>
  <si>
    <t>017</t>
  </si>
  <si>
    <t>018</t>
  </si>
  <si>
    <t>019</t>
  </si>
  <si>
    <t>020</t>
  </si>
  <si>
    <t>003</t>
  </si>
  <si>
    <t>004</t>
  </si>
  <si>
    <t>005</t>
  </si>
  <si>
    <t>006</t>
  </si>
  <si>
    <t>007</t>
  </si>
  <si>
    <t>008</t>
  </si>
  <si>
    <t>009</t>
  </si>
  <si>
    <t>010</t>
  </si>
  <si>
    <t>011</t>
  </si>
  <si>
    <t>021</t>
  </si>
  <si>
    <t>022</t>
  </si>
  <si>
    <t>023</t>
  </si>
  <si>
    <t>024</t>
  </si>
  <si>
    <t>025</t>
  </si>
  <si>
    <t>026</t>
  </si>
  <si>
    <t>027</t>
  </si>
  <si>
    <t>028</t>
  </si>
  <si>
    <t>029</t>
  </si>
  <si>
    <t>030</t>
  </si>
  <si>
    <t>031</t>
  </si>
  <si>
    <t>032</t>
  </si>
  <si>
    <t>033</t>
  </si>
  <si>
    <t>034</t>
  </si>
  <si>
    <t>035</t>
  </si>
  <si>
    <t>036</t>
  </si>
  <si>
    <t>037</t>
  </si>
  <si>
    <t>038</t>
  </si>
  <si>
    <t>039</t>
  </si>
  <si>
    <t>040</t>
  </si>
  <si>
    <t>041</t>
  </si>
  <si>
    <t>042</t>
  </si>
  <si>
    <t>043</t>
  </si>
  <si>
    <t>044</t>
  </si>
  <si>
    <t>045</t>
  </si>
  <si>
    <t>046</t>
  </si>
  <si>
    <t>047</t>
  </si>
  <si>
    <t>048</t>
  </si>
  <si>
    <t>049</t>
  </si>
  <si>
    <t>050</t>
  </si>
  <si>
    <t>Motion 16</t>
  </si>
  <si>
    <r>
      <t>To adopt Resolution #2016-001, a resolution appointing Kathy Flora of 521 S 270</t>
    </r>
    <r>
      <rPr>
        <vertAlign val="superscript"/>
        <sz val="12"/>
        <rFont val="Times New Roman"/>
        <family val="1"/>
      </rPr>
      <t>th</t>
    </r>
    <r>
      <rPr>
        <sz val="12"/>
        <rFont val="Times New Roman"/>
        <family val="1"/>
      </rPr>
      <t xml:space="preserve">, Pittsburg, Kansas to serve on the Crawford County Planning and Zoning Board and the Joint Board of Zoning Appeals with a term running from January 1, 2016 to January 1, 2019 </t>
    </r>
  </si>
  <si>
    <r>
      <t xml:space="preserve">To recess this open session and go into a closed executive session for a period of not more than 45 minutes to </t>
    </r>
    <r>
      <rPr>
        <sz val="12"/>
        <color indexed="8"/>
        <rFont val="Times New Roman"/>
        <family val="1"/>
      </rPr>
      <t xml:space="preserve">discuss personnel matters involving Non-Elected Personnel </t>
    </r>
    <r>
      <rPr>
        <sz val="12"/>
        <rFont val="Times New Roman"/>
        <family val="1"/>
      </rPr>
      <t>and to include the Board of County Commissioners and County Counselor Jim Emerson</t>
    </r>
  </si>
  <si>
    <r>
      <t xml:space="preserve">To recess this open session and go into a closed executive session for a period of not more than 10 minutes to </t>
    </r>
    <r>
      <rPr>
        <sz val="12"/>
        <color indexed="8"/>
        <rFont val="Times New Roman"/>
        <family val="1"/>
      </rPr>
      <t xml:space="preserve">discuss personnel matters involving Non-Elected Personnel </t>
    </r>
    <r>
      <rPr>
        <sz val="12"/>
        <rFont val="Times New Roman"/>
        <family val="1"/>
      </rPr>
      <t>and to include the Board of County Commissioners, Road &amp; Bridge Administrator Liz Hart and County Counselor Jim Emerson</t>
    </r>
  </si>
  <si>
    <r>
      <t xml:space="preserve">To recess this open session and go into a closed executive session for a period of not more than 10 minutes to </t>
    </r>
    <r>
      <rPr>
        <sz val="12"/>
        <color indexed="8"/>
        <rFont val="Times New Roman"/>
        <family val="1"/>
      </rPr>
      <t xml:space="preserve">discuss matters </t>
    </r>
    <r>
      <rPr>
        <sz val="12"/>
        <rFont val="Times New Roman"/>
        <family val="1"/>
      </rPr>
      <t>that would be Deemed Privileged in the Attorney-Client relationship and to include the Board of County Commissioners and County Counselor Jim Emerson</t>
    </r>
  </si>
  <si>
    <t>To adopt Resolution #2016-002, a resolution appointing Gary R Edwards of 4057 Parkview Dr, Frontenac, Kansas to serve on the Crawford County Planning and Zoning Board and the Joint Board of Zoning Appeals with a term running from January 1, 2016 to January 1, 2019</t>
  </si>
  <si>
    <t>That the consent agenda be approved including: Approval of the December 29, 2015 minutes</t>
  </si>
  <si>
    <t>Moody</t>
  </si>
  <si>
    <t>Murphy</t>
  </si>
  <si>
    <t>Wood</t>
  </si>
  <si>
    <t>To approve an amendment to the zoning from Agriculture to Rural Residential for the proposed development to be known as Marion Estates</t>
  </si>
  <si>
    <t>To approve the December 2015 Clerk’s Report as presented</t>
  </si>
  <si>
    <t>To approve the transfer of $142,000 from the General Fund to the Risk Management Fund and to give the County Treasurer the authority to transfer additional funds if needed</t>
  </si>
  <si>
    <t>To approve the Tax Roll Correction, correcting an error in the assessing of personal property owned by Christopher Saunders and to request an abatement in the amount of $196.22 from the 2014 tax rolls and authorize the Chairman to sign</t>
  </si>
  <si>
    <t>To accept the short plat for the proposed development to be known as Marion Estates with the stipulation that no clearing of trees occur between April 1 and October 31 of every year due to the mating and migration of the Northern Long Eared Bat be stricken and the stipulation that the developer purchase a right of way bond in the amount of $5,000 to pay for the final placement of rock to complete the construction of the road in the development within the next twelve months be included</t>
  </si>
  <si>
    <t>To approve the Kansas Housing Resource Corporation Emergency Solution Grant (ESG) Recipient Request for Reimbursement and Financial Status Report in the amount of $6,519.00 and authorize the Vice-Chairman to sign</t>
  </si>
  <si>
    <t>To approve the nomination of Commissioner Tom Moody to serve as Chairman of the Board of Crawford County Commissioners for a one-year term commencing immediately</t>
  </si>
  <si>
    <r>
      <t xml:space="preserve">To recess this open session and go into a closed executive session for a period of not more than 15 minutes to </t>
    </r>
    <r>
      <rPr>
        <sz val="12"/>
        <color indexed="8"/>
        <rFont val="Times New Roman"/>
        <family val="1"/>
      </rPr>
      <t xml:space="preserve">discuss personnel matters involving Non-Elected Personnel </t>
    </r>
    <r>
      <rPr>
        <sz val="12"/>
        <rFont val="Times New Roman"/>
        <family val="1"/>
      </rPr>
      <t>and to include the Board of County Commissioners and County Counselor Jim Emerson</t>
    </r>
  </si>
  <si>
    <r>
      <t xml:space="preserve">To recess this open session and go into a closed executive session for a period of not more than 30 minutes to </t>
    </r>
    <r>
      <rPr>
        <sz val="12"/>
        <color indexed="8"/>
        <rFont val="Times New Roman"/>
        <family val="1"/>
      </rPr>
      <t xml:space="preserve">discuss personnel matters involving Non-Elected Personnel </t>
    </r>
    <r>
      <rPr>
        <sz val="12"/>
        <rFont val="Times New Roman"/>
        <family val="1"/>
      </rPr>
      <t>and to include the Board of County Commissioners, Special Projects Manager Tom Ragonese, Maintenance Supervisor Robert Gorentz and County Counselor Jim Emerson</t>
    </r>
  </si>
  <si>
    <r>
      <t xml:space="preserve">To recess this open session and go into a closed executive session for a period of not more than 30 minutes to </t>
    </r>
    <r>
      <rPr>
        <sz val="12"/>
        <color indexed="8"/>
        <rFont val="Times New Roman"/>
        <family val="1"/>
      </rPr>
      <t xml:space="preserve">discuss personnel matters involving Non-Elected Personnel </t>
    </r>
    <r>
      <rPr>
        <sz val="12"/>
        <rFont val="Times New Roman"/>
        <family val="1"/>
      </rPr>
      <t>and to include the Board of County Commissioners, County Maintenance Supervisor Robert Gorentz and County Counselor Jim Emerson</t>
    </r>
  </si>
  <si>
    <r>
      <t xml:space="preserve">To name the </t>
    </r>
    <r>
      <rPr>
        <i/>
        <sz val="12"/>
        <color indexed="8"/>
        <rFont val="Times New Roman"/>
        <family val="1"/>
      </rPr>
      <t>Pittsburg Morning Sun</t>
    </r>
    <r>
      <rPr>
        <sz val="12"/>
        <color indexed="8"/>
        <rFont val="Times New Roman"/>
        <family val="1"/>
      </rPr>
      <t xml:space="preserve"> as the official newspaper publication of Crawford County for a period of one year commencing immediately</t>
    </r>
  </si>
  <si>
    <r>
      <t xml:space="preserve">To name the </t>
    </r>
    <r>
      <rPr>
        <sz val="12"/>
        <color indexed="8"/>
        <rFont val="Times New Roman"/>
        <family val="1"/>
      </rPr>
      <t>First National Bank of Girard, Exchange State Bank of Girard and Girard National Bank as the official working banks for the business of the taxpayers of Crawford County for a period of one year commencing immediately</t>
    </r>
  </si>
  <si>
    <t>To accept the recommendations for 2016 rock purchases for Crawford County as recommended by Dennis Meier of Triad Environmental Services and presented by Liz Hart</t>
  </si>
  <si>
    <t>To adopt Resolution #2016-004, a Resolution accepting and granting the proposed development known as Marion Estates</t>
  </si>
  <si>
    <t>To adopt Resolution #2016-003, a Resolution accepting and granting the amendment of zoning from Agriculture to Rural Residential for the proposed development to be known as Marion Estates</t>
  </si>
  <si>
    <r>
      <t>To adopt Resolution #2016-005, a Resolution closing and vacating a portion of 7</t>
    </r>
    <r>
      <rPr>
        <vertAlign val="superscript"/>
        <sz val="12"/>
        <rFont val="Times New Roman"/>
        <family val="1"/>
      </rPr>
      <t>th</t>
    </r>
    <r>
      <rPr>
        <sz val="12"/>
        <rFont val="Times New Roman"/>
        <family val="1"/>
      </rPr>
      <t xml:space="preserve"> Street located adjacent to and North of Lot 1, Block 3 and South of Lot 10, Block 2 in Chapman Coal Company’s Addition to Curranville, Crawford County, Kansas, according to the recorded plat thereof</t>
    </r>
  </si>
  <si>
    <t>To close the Public Hearing on closing and vacating a portion of 7th Street in Chapman Coal Company’s Addition to Curranville, Crawford County, Kansas</t>
  </si>
  <si>
    <t>To open the Public Hearing on closing and vacating a portion of 7th Street in Chapman Coal Company’s Addition to Curranville, Crawford County, Kansas</t>
  </si>
  <si>
    <t xml:space="preserve">Moody </t>
  </si>
  <si>
    <t>To approve the nomination of Commissioner Carl Wood to serve as Vice Chairman of the Board of Crawford County Commissioners for a one-year term commencing immediately</t>
  </si>
  <si>
    <r>
      <t xml:space="preserve">To recess this open session and go into a closed executive session for a period of not more than 15 minutes to </t>
    </r>
    <r>
      <rPr>
        <sz val="12"/>
        <color indexed="8"/>
        <rFont val="Times New Roman"/>
        <family val="1"/>
      </rPr>
      <t xml:space="preserve">discuss personnel matters involving Non-Elected Personnel </t>
    </r>
    <r>
      <rPr>
        <sz val="12"/>
        <rFont val="Times New Roman"/>
        <family val="1"/>
      </rPr>
      <t>and to include the Board of County Commissioners and County Counselor Jim Emerson</t>
    </r>
  </si>
  <si>
    <r>
      <t xml:space="preserve">To recess this open session and go into a closed executive session for a period of not more than 15 minutes to </t>
    </r>
    <r>
      <rPr>
        <sz val="12"/>
        <color indexed="8"/>
        <rFont val="Times New Roman"/>
        <family val="1"/>
      </rPr>
      <t xml:space="preserve">discuss personnel matters involving non-elected personnel </t>
    </r>
    <r>
      <rPr>
        <sz val="12"/>
        <rFont val="Times New Roman"/>
        <family val="1"/>
      </rPr>
      <t>and to include the Board of County Commissioners and County Counselor Jim Emerson</t>
    </r>
  </si>
  <si>
    <t>To approve cancellation of the Crawford County Credit card through Girard National Bank with a credit limit of $2,500 for Mr. Tom Ragonese and to apply for a new one for Maintenance Supervisor Robert Gorentz with the same limits</t>
  </si>
  <si>
    <t>To approve the transfer of $15,000 from the General Fund to the Risk Management Fund</t>
  </si>
  <si>
    <t>To approve the Tax Roll Correction correcting an error in the assessing of a 16/20M Truck owned by Chanc Shanholter to request a refund in the amount of $16.00 and to abate this amount from the 2014 tax rolls and to authorize the Chairman to sign and a Tax Roll Correction correcting an error in the assessing of a 16/20M Truck owned by Chanc Shanholter to request a refund in the amount of $54.70 and to abate this amount from the 2014 tax rolls and authorize the Chairman to sign</t>
  </si>
  <si>
    <t>To approve the minimum bids for the properties that will be included in the Crawford County Tax Sale on January 26, 2016</t>
  </si>
  <si>
    <t xml:space="preserve">To approve the lease purchase agreement between Arvest Bank and Crawford County, Kansas for 2 vehicles for the Sheriff’s Department in the amount of $41,101.40 at 1.68% </t>
  </si>
  <si>
    <r>
      <t xml:space="preserve">To recess this open session and go into a closed executive session for a period of not more than 10 minutes to </t>
    </r>
    <r>
      <rPr>
        <sz val="12"/>
        <color indexed="8"/>
        <rFont val="Times New Roman"/>
        <family val="1"/>
      </rPr>
      <t xml:space="preserve">discuss personnel matters involving Non-Elected Personnel </t>
    </r>
    <r>
      <rPr>
        <sz val="12"/>
        <rFont val="Times New Roman"/>
        <family val="1"/>
      </rPr>
      <t>and to include the Board of County Commissioners and County Counselor Jim Emerson</t>
    </r>
  </si>
  <si>
    <t>To approve a Wage Increase of $.50 per hour for Hourly Employees or $1,040 per year for Salaried Employees starting with the Pay Period beginning January 21, 2016, except for employees of the Crawford County Sheriff’s Dept. that have already received this raise</t>
  </si>
  <si>
    <t>To approve the application for the Kansas Health Foundation Grant Agreement in the amount of $40,000 and authorize the Chairman to sign</t>
  </si>
  <si>
    <t>Canvass</t>
  </si>
  <si>
    <t>To approve 49 Provisional Ballots for counting and 4 ballots to clarify the voter intent from the 2016 USD 250 Mail Ballot Special Question Election held on January 28, 2016 in Crawford County as recommended by the Crawford County Election Officer</t>
  </si>
  <si>
    <t>To accept the Official Results Report for the 2016 USD 250 Mail Ballot Special Question Election held on January 28, 2016, as presented by the County Election Officer and adjourn the canvass</t>
  </si>
  <si>
    <t>To approve the Crawford County Annual Noxious Weed Management Plan for 2016 as presented by Crawford County Noxious Weed Director Ed Fields</t>
  </si>
  <si>
    <r>
      <t xml:space="preserve">To recess this open session and go into a closed executive session for a period of not more than 15 minutes to </t>
    </r>
    <r>
      <rPr>
        <sz val="12"/>
        <color indexed="8"/>
        <rFont val="Times New Roman"/>
        <family val="1"/>
      </rPr>
      <t xml:space="preserve">discuss personnel matters involving Non-Elected Personnel </t>
    </r>
    <r>
      <rPr>
        <sz val="12"/>
        <rFont val="Times New Roman"/>
        <family val="1"/>
      </rPr>
      <t>and to include the Board of County Commissioners, Robert Gorentz, Project Manager and County Counselor Jim Emerson</t>
    </r>
  </si>
  <si>
    <r>
      <t xml:space="preserve">To recess this open session and go into a closed executive session for a period of not more than 15 minutes to </t>
    </r>
    <r>
      <rPr>
        <sz val="12"/>
        <color indexed="8"/>
        <rFont val="Times New Roman"/>
        <family val="1"/>
      </rPr>
      <t xml:space="preserve">discuss personnel matters involving Non-Elected Personnel </t>
    </r>
    <r>
      <rPr>
        <sz val="12"/>
        <rFont val="Times New Roman"/>
        <family val="1"/>
      </rPr>
      <t>and to include the Board of County Commissioners and County Counselor Jim Emerson</t>
    </r>
  </si>
  <si>
    <t>To approve the 2016 Special Alcohol Funds Distribution with $23,500 awarded to Crawford County Mental Health and $6,500 awarded to Crisis Resource Center</t>
  </si>
  <si>
    <t>To approve the 2015 Annual Noxious Weed Eradication Progress Report as presented by Crawford County Noxious Weed Director Ed Fields</t>
  </si>
  <si>
    <t>That the consent agenda be approved including: Approval of the February 2, 2016 minutes of the Board of County Commissioners and Approval of the February 2, 2016 minutes of the Board of County Canvassers</t>
  </si>
  <si>
    <t>To approve the agreement between Crawford County, Kansas, the South Kansas and Oklahoma Railroad Company and the Secretary of Transportation for the State of Kansas for Project No. 19 X-2937-01 that includes improvements to a railroad crossing on North Free Kings Highway in Crawford County, Kansas</t>
  </si>
  <si>
    <r>
      <t xml:space="preserve">To recess this open session and go into a closed executive session for a period of not more than 15 minutes to </t>
    </r>
    <r>
      <rPr>
        <sz val="12"/>
        <color indexed="8"/>
        <rFont val="Times New Roman"/>
        <family val="1"/>
      </rPr>
      <t xml:space="preserve">discuss personnel matters involving Non-Elected Personnel </t>
    </r>
    <r>
      <rPr>
        <sz val="12"/>
        <rFont val="Times New Roman"/>
        <family val="1"/>
      </rPr>
      <t>and to include the Board of County Commissioners, Emergency Management Director Eldon Bedene and County Counselor Jim Emerson</t>
    </r>
  </si>
  <si>
    <t>To approve the distribution of Crawford County Special Alcohol Funds for 2016 with Crisis Resource Center of Southeast Kansas to receive $5,197 and Community Mental Health Center of Crawford County to receive $18,303 and to Rescind Motion 16-047</t>
  </si>
  <si>
    <r>
      <t>To approve an agreement between Michael S. King, Secretary of Transportation, Kansas Dept. of Transportation and Crawford County, Kansas, for Project No. 69-19 KA-1554-03 NHPP-A155(403) for the construction of an expressway on Highway 69 from 680</t>
    </r>
    <r>
      <rPr>
        <vertAlign val="superscript"/>
        <sz val="12"/>
        <rFont val="Times New Roman"/>
        <family val="1"/>
      </rPr>
      <t>th</t>
    </r>
    <r>
      <rPr>
        <sz val="12"/>
        <rFont val="Times New Roman"/>
        <family val="1"/>
      </rPr>
      <t xml:space="preserve"> Street South to Highway 47 in Crawford County, Kansas</t>
    </r>
  </si>
  <si>
    <r>
      <t>To approve an agreement between Michael S. King, Secretary of Transportation, Kansas Dept. of Transportation and Crawford County, Kansas, for Project No. 69-19 KA-1554-02 NHPP-A155(402) for the construction of an expressway on Highway 69 from 680</t>
    </r>
    <r>
      <rPr>
        <vertAlign val="superscript"/>
        <sz val="12"/>
        <rFont val="Times New Roman"/>
        <family val="1"/>
      </rPr>
      <t>th</t>
    </r>
    <r>
      <rPr>
        <sz val="12"/>
        <rFont val="Times New Roman"/>
        <family val="1"/>
      </rPr>
      <t xml:space="preserve"> Street in Crawford County, Kansas to the Bourbon County Line</t>
    </r>
  </si>
  <si>
    <r>
      <t xml:space="preserve">To approve the 2016 Special Parks and Recreation Funds Distribution as discussed </t>
    </r>
    <r>
      <rPr>
        <b/>
        <sz val="12"/>
        <rFont val="Times New Roman"/>
        <family val="1"/>
      </rPr>
      <t>MOTION RESCINDED IN MOTION 16-055 AND NEW AMOUNT IN THAT MOTION</t>
    </r>
  </si>
  <si>
    <t>That the consent agenda be approved including: Approval of the February 5, 2016 minutes</t>
  </si>
  <si>
    <t>To approve the January 2016 Clerk’s Report as presented</t>
  </si>
  <si>
    <r>
      <t xml:space="preserve">To recess this open session and go into a closed executive session for a period of not more than 30 minutes to </t>
    </r>
    <r>
      <rPr>
        <sz val="12"/>
        <color indexed="8"/>
        <rFont val="Times New Roman"/>
        <family val="1"/>
      </rPr>
      <t xml:space="preserve">discuss personnel matters involving Non-Elected Personnel </t>
    </r>
    <r>
      <rPr>
        <sz val="12"/>
        <rFont val="Times New Roman"/>
        <family val="1"/>
      </rPr>
      <t>and to include the Board of County Commissioners, Ambulance Director Randy Sandberg and County Counselor Jim Emerson</t>
    </r>
  </si>
  <si>
    <t>That the consent agenda be approved including: Approval of the February 9, 2016 minutes and Approval of the accounts payable warrant numbers 563090 to 563318 dated February 12, 2016 in the total amount of $166,544.14</t>
  </si>
  <si>
    <t>To Approve Elderly Funding for 2016 in amounts equal to the funding amounts for 2015, except that Pittsburg Meals on Wheels will receive $27,250 in 2016 and the SEK Area Agency on Aging will receive $18,250 in 2016 for their Meals on Wheels Program</t>
  </si>
  <si>
    <t>To Approve Historical Funding for 2016 in the same amount as 2015 except to add $1,000 in funding for the Sherman Township Hall</t>
  </si>
  <si>
    <t>To Approve the payment to Cytocheck Laboratories for processing of Blood Samples for the Wellness Committee from the General Fund</t>
  </si>
  <si>
    <r>
      <t xml:space="preserve">To recess this open session and go into a closed executive session for a period of not more than 10 minutes to </t>
    </r>
    <r>
      <rPr>
        <sz val="12"/>
        <color indexed="8"/>
        <rFont val="Times New Roman"/>
        <family val="1"/>
      </rPr>
      <t xml:space="preserve">discuss personnel matters involving Non-Elected Personnel </t>
    </r>
    <r>
      <rPr>
        <sz val="12"/>
        <rFont val="Times New Roman"/>
        <family val="1"/>
      </rPr>
      <t>and to include the Board of County Commissioners and County Counselor Jim Emerson</t>
    </r>
  </si>
  <si>
    <t>To approve an agreement between Crawford County and CFS Engineers for plans for Bridge No. 205 and authorize the Chairman to sign</t>
  </si>
  <si>
    <t>To approve the purchase of a new boiler from Trane Services in an amount not to exceed $14,235 for the Crawford County Judicial Center and authorize the Chairman to sign</t>
  </si>
  <si>
    <t>To approve the purchase of a new copier with a service agreement from Lakeland Office Systems</t>
  </si>
  <si>
    <t>To approve the purchase of software from Tyler Technologies for the updating of situs addresses between the Orion System and the CIC Software System</t>
  </si>
  <si>
    <t>To adopt Resolution #2016-006, a Resolution Adding and Creating an Active Transportation Advisory Board for Crawford County</t>
  </si>
  <si>
    <t>That the consent agenda be approved including: Approval of the February 12, 2016 minutes</t>
  </si>
  <si>
    <t>That the consent agenda be approved including: Approval of the February 16, 2016 minutes</t>
  </si>
  <si>
    <t>To approve Temporary Right of Easement Tract No. 24 between Crawford County, Kansas and the City of Girard and authorize the Chairman to sign</t>
  </si>
  <si>
    <t>To approve Lease Purchase Agreement between Arvest Bank and Crawford County, Kansas for a 2016 Ford Transit Wagon for the Appraiser’s office in the amount of $22,196.00 for 36 months at 1.85% interest and authorize the Chairman to sign</t>
  </si>
  <si>
    <t>That the consent agenda be approved including: Approval of the February 19, 2016</t>
  </si>
  <si>
    <t>To approve updated Temporary Right of Easement Tract No. 48 between Crawford County, Kansas and the City of Girard and authorize the Chairman to sign</t>
  </si>
  <si>
    <t>To appoint Mike Plank, Zoning Administrator to the Pittsburg Land Bank Board</t>
  </si>
  <si>
    <r>
      <t xml:space="preserve">To </t>
    </r>
    <r>
      <rPr>
        <sz val="12"/>
        <color indexed="8"/>
        <rFont val="Times New Roman"/>
        <family val="1"/>
      </rPr>
      <t>approve the publication of the Notice of Intent to Vacate Platted unnamed alley in the Original Town of Chicopee, Crawford County, Kansas</t>
    </r>
  </si>
  <si>
    <t>That the consent agenda be approved including: Approval of the February 23, 2016 minutes</t>
  </si>
  <si>
    <t>To approve the transfer of $23,000 from the Bond and Interest Fund to the General Fund and the transfer of $23,000 from the General Fund to the Risk Management Fund</t>
  </si>
  <si>
    <t>That the consent agenda be approved including: Approval of the February 26, 2016 minutes</t>
  </si>
  <si>
    <t>That the consent agenda be approved including: Approval of the March 1, 2016 minutes</t>
  </si>
  <si>
    <r>
      <t xml:space="preserve">To recess this open session and go into a closed executive session for a period of not more than 15 minutes to </t>
    </r>
    <r>
      <rPr>
        <sz val="12"/>
        <color indexed="8"/>
        <rFont val="Times New Roman"/>
        <family val="1"/>
      </rPr>
      <t xml:space="preserve">discuss matters </t>
    </r>
    <r>
      <rPr>
        <sz val="12"/>
        <rFont val="Times New Roman"/>
        <family val="1"/>
      </rPr>
      <t>that would be deemed privileged in the attorney-client relationship and to include the Board of County Commissioners and County Counselor Jim Emerson</t>
    </r>
  </si>
  <si>
    <t>To approve the February 2016 Clerk’s Report as presented</t>
  </si>
  <si>
    <t>To recess this open session and go into a closed executive session for a period of not more than 1 hour to discuss confidential data relating to financial affairs or trade secrets of corporations with the 3 Commissioners, County Counselor Jim Emerson, Pittsburg City Administrator Daron Hall and Pittsburg Area Chamber of Commerce President Blake Benson</t>
  </si>
  <si>
    <t>To approve a county credit card through Girard National Bank with a credit limit of $2,500 for Zoning Administrator Mike Plank</t>
  </si>
  <si>
    <t>To reappoint John Lehman as the Non-lawyer Member of the Eleventh District Judicial Nominating Commission with the term running from March 7, 2016 to March 2, 2020</t>
  </si>
  <si>
    <r>
      <t>To approve the Agreement of Services</t>
    </r>
    <r>
      <rPr>
        <b/>
        <sz val="12"/>
        <rFont val="Times New Roman"/>
        <family val="1"/>
      </rPr>
      <t xml:space="preserve"> </t>
    </r>
    <r>
      <rPr>
        <sz val="12"/>
        <rFont val="Times New Roman"/>
        <family val="1"/>
      </rPr>
      <t>between Board of County Commissioners of Crawford County Kansas and Class LTD</t>
    </r>
  </si>
  <si>
    <t>To approve the Tax Roll Correction, correcting an error in the assessing of personal property owned by Pike’s Fertilizer and to request a refund in the amount of $155.24 and to abate this amount from the 2014 tax rolls and authorize the Chairman to sign</t>
  </si>
  <si>
    <t>To accept City of Girard Joint Resolution 2016-1 with City of Girard and Crawford County on the Girard Streetscape Project and authorize the Chairman to sign</t>
  </si>
  <si>
    <t>To approve culvert bids from Welborn Sales Inc for the aluminized culverts and Conmat for the plastic culverts as recommended by Road and Bridge Coordinator Liz Hart</t>
  </si>
  <si>
    <r>
      <t xml:space="preserve">To recess this open session and go into a closed executive session for a period of not more than 10 minutes to </t>
    </r>
    <r>
      <rPr>
        <sz val="12"/>
        <color indexed="8"/>
        <rFont val="Times New Roman"/>
        <family val="1"/>
      </rPr>
      <t xml:space="preserve">discuss matters </t>
    </r>
    <r>
      <rPr>
        <sz val="12"/>
        <rFont val="Times New Roman"/>
        <family val="1"/>
      </rPr>
      <t>that would be deemed privileged in the attorney-client relationship and to include the Board of County Commissioners and County Counselor Jim Emerson</t>
    </r>
  </si>
  <si>
    <t>To approve the Hazard Mitigation Grant Program Letter of Intent for Friends of Crawford State Park for a storm shelter and authorize the Chairman to sign</t>
  </si>
  <si>
    <t>That the consent agenda be approved including: Approval of the March 4, 2016 minutes</t>
  </si>
  <si>
    <t>That the consent agenda be approved including: Approval of the March 8, 2016 minutes</t>
  </si>
  <si>
    <t>To approve the Aid to Local Grants and authorize the Chairman to sign</t>
  </si>
  <si>
    <r>
      <t xml:space="preserve">To recess this open session and go into a closed executive session for a period of not more than 15 minutes to </t>
    </r>
    <r>
      <rPr>
        <sz val="12"/>
        <color indexed="8"/>
        <rFont val="Times New Roman"/>
        <family val="1"/>
      </rPr>
      <t xml:space="preserve">discuss matters </t>
    </r>
    <r>
      <rPr>
        <sz val="12"/>
        <rFont val="Times New Roman"/>
        <family val="1"/>
      </rPr>
      <t>that would be deemed privileged in the attorney-client relationship and to include the Board of County Commissioners and County Counselor Jim Emerson</t>
    </r>
  </si>
  <si>
    <t>That the consent agenda be approved including: Approval of the March 11, 2016 minutes of the Board of County Commissioners and Approval of the accounts payable warrant numbers 563734 to 563980 dated March 15, 2016 in the total amount of $215,676.89</t>
  </si>
  <si>
    <r>
      <t xml:space="preserve">To recess this open session and go into a closed executive session for a period of not more than 15 minutes to </t>
    </r>
    <r>
      <rPr>
        <sz val="12"/>
        <color indexed="8"/>
        <rFont val="Times New Roman"/>
        <family val="1"/>
      </rPr>
      <t xml:space="preserve">discuss matters </t>
    </r>
    <r>
      <rPr>
        <sz val="12"/>
        <rFont val="Times New Roman"/>
        <family val="1"/>
      </rPr>
      <t>that would be deemed privileged in the attorney-client relationship and to include the Board of County Commissioners and County Counselor Jim Emerson</t>
    </r>
  </si>
  <si>
    <t>That the consent agenda be approved including: Approval of the March 15, 2016 minutes</t>
  </si>
  <si>
    <t>That the consent agenda be approved including: Approval of the March 18, 2016 minutes</t>
  </si>
  <si>
    <r>
      <t xml:space="preserve">To recess this open session and go into a closed executive session for a period of not more than 15 minutes to </t>
    </r>
    <r>
      <rPr>
        <sz val="12"/>
        <color indexed="8"/>
        <rFont val="Times New Roman"/>
        <family val="1"/>
      </rPr>
      <t xml:space="preserve">discuss personnel matters involving Non-Elected Personnel </t>
    </r>
    <r>
      <rPr>
        <sz val="12"/>
        <rFont val="Times New Roman"/>
        <family val="1"/>
      </rPr>
      <t>and to include the Board of County Commissioners, County Counselor Jim Emerson and County Clerk Don Pyle</t>
    </r>
  </si>
  <si>
    <t>To adopt Resolution #2016-007, a Resolution authorizing Crawford County, Kansas to enter into a supplemental lease with option to purchase No. 1, dated March 30, 2016 which supplements a lease with option to purchase between the County and the Crawford County, Kansas Public Building Commission, dated September 9, 2009</t>
  </si>
  <si>
    <t>That the consent agenda be approved including: Approval of the March 22, 2016 minutes</t>
  </si>
  <si>
    <t>To approve the contract between Crawford County and David Yearout of Yearout and Associates, Inc. in the amount of $6,900 to update zoning and subdivision regulations</t>
  </si>
  <si>
    <t>To recess this open session and go into a closed executive session for a period of not more than 15 minutes discuss matters that would be deemed privileged in the attorney-client relationship and to include the Board of County Commissioners, County Counselor Jim Emerson, County Clerk Don Pyle and Rick Pfeiffer</t>
  </si>
  <si>
    <t>That the consent agenda be approved including: Approval of the March 25, 2016 minutes</t>
  </si>
  <si>
    <t>To recess this open session and go into a closed executive session for a period of not more than 15 minutes discuss personnel matters involving Non-Elected Personnel and to include the Board of County Commissioners and County Counselor Jim Emerson</t>
  </si>
  <si>
    <t>To recess this open session and go into a closed executive session for a period of not more than 20 minutes discuss personnel matters involving Non-Elected Personnel and to include the Board of County Commissioners, County Counselor Jim Emerson and Emergency Management Director Eldon Bedene</t>
  </si>
  <si>
    <t>That the consent agenda be approved including: Approval of the March 29, 2016 minutes</t>
  </si>
  <si>
    <t>To table the Clerk’s report until Tuesday, April 5, 2016 meeting</t>
  </si>
  <si>
    <t>To have the County Clerk email the approved Commission Minutes to all department heads and elected officials</t>
  </si>
  <si>
    <t>That the consent agenda be approved including: Approval of the April 1, 2016 minutes</t>
  </si>
  <si>
    <t>To approve the March 2016 Clerk’s Report</t>
  </si>
  <si>
    <t>To adopt Resolution 2016-008, a Resolution Prohibiting the Operation of Trucks and Commercial Vehicles on Certain Roads in Crawford County, Kansas</t>
  </si>
  <si>
    <t>That the consent agenda be approved including: Approval of the April 5, 2016 minutes</t>
  </si>
  <si>
    <t>To proceed with the authorize Randy Sandburg, EMS director to proceed with the grant and purchasing of a heart monitor for the Emergency Medical Services</t>
  </si>
  <si>
    <t>That the consent agenda be approved including: Approval of the April 8, 2016 minutes</t>
  </si>
  <si>
    <r>
      <t xml:space="preserve">To recess this open session and go into a closed executive session for a period of not more than 15 minutes to </t>
    </r>
    <r>
      <rPr>
        <sz val="12"/>
        <color indexed="8"/>
        <rFont val="Times New Roman"/>
        <family val="1"/>
      </rPr>
      <t xml:space="preserve">discuss matters that would be deemed privileged in the attorney-client relationship </t>
    </r>
    <r>
      <rPr>
        <sz val="12"/>
        <rFont val="Times New Roman"/>
        <family val="1"/>
      </rPr>
      <t>and to include the Board of County Commissioners, County Counselor Jim Emerson and Shop Foreman Greg Hite</t>
    </r>
  </si>
  <si>
    <r>
      <t xml:space="preserve">To recess this open session and go into a closed executive session for a period of not more than 15 minutes to </t>
    </r>
    <r>
      <rPr>
        <sz val="12"/>
        <color indexed="8"/>
        <rFont val="Times New Roman"/>
        <family val="1"/>
      </rPr>
      <t>discuss personnel matters involving Non-Elected Personnel</t>
    </r>
    <r>
      <rPr>
        <sz val="12"/>
        <rFont val="Times New Roman"/>
        <family val="1"/>
      </rPr>
      <t xml:space="preserve"> and to include</t>
    </r>
    <r>
      <rPr>
        <sz val="12"/>
        <color indexed="8"/>
        <rFont val="Times New Roman"/>
        <family val="1"/>
      </rPr>
      <t xml:space="preserve"> </t>
    </r>
    <r>
      <rPr>
        <sz val="12"/>
        <rFont val="Times New Roman"/>
        <family val="1"/>
      </rPr>
      <t>the Board of County Commissioners, County Counselor Jim Emerson and Sheriff Dan Peak</t>
    </r>
  </si>
  <si>
    <r>
      <t xml:space="preserve">To recess this open session and go into a closed executive session for a period of not more than 15 minutes to </t>
    </r>
    <r>
      <rPr>
        <sz val="12"/>
        <color indexed="8"/>
        <rFont val="Times New Roman"/>
        <family val="1"/>
      </rPr>
      <t>discuss personnel matters involving Non-Elected Personnel</t>
    </r>
    <r>
      <rPr>
        <sz val="12"/>
        <rFont val="Times New Roman"/>
        <family val="1"/>
      </rPr>
      <t xml:space="preserve"> and to include the Board of County Commissioners, County Counselor Jim Emerson, Road and Bridge Coordinator Liz Hart and Project Manager Robert Gorentz</t>
    </r>
  </si>
  <si>
    <t>To approve Federal Aid Fund Exchange Master Agreement between Michael S King, Secretary of Transportation, Kansas Department of Transportation and Crawford County Kansas</t>
  </si>
  <si>
    <t>To approve the Kansas Housing Resource Corporation Emergency Solutions Grant Recipient Request for Reimbursement and Financial Status Report in the amount of $6,375.53 and authorize the Chairman to sign</t>
  </si>
  <si>
    <t>To approve contact for auditing services with Deihl Banwart Bolton for the audit year ending December 31, 2015 and authorize the Chairman to sign</t>
  </si>
  <si>
    <t>To approve the proclamation proclaiming Tuesday, April 19, 2016 as Benevolent and Protective Order of Elks Pittsburg Lodge #412 Day in Crawford County, Kansas</t>
  </si>
  <si>
    <t>To approve the bid from Design Mechanical for the installation of the boiler system as recommended by Project Manager Robert Gorentz</t>
  </si>
  <si>
    <t>To waive the $1,000 month rent paid to Crawford County by Community Corrections for one fiscal year period beginning July 1, 2016 and revisit the issue in one year</t>
  </si>
  <si>
    <t>That the consent agenda be approved including: Approval of the April 12, 2016 minutes and Approval of the accounts payable warrant numbers 564366 to 564620 dated April 15, 2016 in the total amount of $215,896.08</t>
  </si>
  <si>
    <t>That the consent agenda be approved including: Approval of the April 15, 2016 minutes</t>
  </si>
  <si>
    <t>To approve the FY 2017 Community Corrections Grant Funds Revised Budget Summary and Budget Narrative and authorize the Chairman to sign</t>
  </si>
  <si>
    <t>To approve the Behavior Health Grant Proposal FY 2017 and authorize the Chairman to sign</t>
  </si>
  <si>
    <t>To approve the Community Corrections Fiscal Year 2017 Comprehensive Plan Budget and authorize the Chairman to sign</t>
  </si>
  <si>
    <t>To donate $500 to the Southeast High School USD 247 Technology Student Association requesting donation for expenses to the National Championship</t>
  </si>
  <si>
    <t>That the consent agenda be approved including: Approval of the April 19, 2016 minutes</t>
  </si>
  <si>
    <r>
      <t xml:space="preserve">To recess this open session and go into a closed executive session for a period of not more than 30 minutes to discuss </t>
    </r>
    <r>
      <rPr>
        <sz val="12"/>
        <color indexed="8"/>
        <rFont val="Times New Roman"/>
        <family val="1"/>
      </rPr>
      <t xml:space="preserve">personnel matters involving Non-Elected Personnel </t>
    </r>
    <r>
      <rPr>
        <sz val="12"/>
        <rFont val="Times New Roman"/>
        <family val="1"/>
      </rPr>
      <t>and to include the Board of County Commissioners, County Counselor Jim Emerson and County Appraiser Ryan Varsolona</t>
    </r>
  </si>
  <si>
    <t>That the consent agenda be approved including: Approval of the April 22, 2016 minutes</t>
  </si>
  <si>
    <t>To approve the Kansas Emergency Solutions Grant Application and authorize the Chairman to sign</t>
  </si>
  <si>
    <t>To adopt Resolution #2016-009, A Resolution Amending the Crawford County Employee Policy Manual</t>
  </si>
  <si>
    <r>
      <t xml:space="preserve">To recess this open session and go into a closed executive session for a period of not more than 15 minutes to </t>
    </r>
    <r>
      <rPr>
        <sz val="12"/>
        <color indexed="8"/>
        <rFont val="Times New Roman"/>
        <family val="1"/>
      </rPr>
      <t xml:space="preserve">discuss matters that would be deemed privileged in the attorney-client relationship </t>
    </r>
    <r>
      <rPr>
        <sz val="12"/>
        <rFont val="Times New Roman"/>
        <family val="1"/>
      </rPr>
      <t>and to include the Board of County Commissioners and County Counselor Jim Emerson</t>
    </r>
  </si>
  <si>
    <t>To adopt Resolution #2016-010, A Resolution providing for the suspension of certain types of land transactions within the unincorporated area of Crawford County, Kansas, presently subject to zoning and subdivision regulations; directing that existing zoning and subdivision regulations for Crawford County be updated to provide an improved method of management of rural development; and declaring certain existing lands to be legal nonconforming and permitted for otherwise legal construction and issuance of permits thereon</t>
  </si>
  <si>
    <t>That the consent agenda be approved including: Approval of the April 26, 2016 minutes</t>
  </si>
  <si>
    <t>To adopt Resolution #2016-011, a Resolution and Proclamation of a State of Local Disaster Emergency for Crawford County, Kansas</t>
  </si>
  <si>
    <t>To approve an Amendment to Change to the Chiropractic Care Office Visit co-pay from $50.00 to $25.00 and authorize the Chairman to sign</t>
  </si>
  <si>
    <t>To recess this open session and go into a closed executive session for a period of not more than 15 minutes to discuss personnel matters involving Non-Elected Personnel and to include the Board of County Commissioners, County Counselor Jim Emerson and Emergency Management Director Eldon Bedene</t>
  </si>
  <si>
    <t>To recess this open session and go into a closed executive session for a period of not more than 10 minutes to discuss personnel matters involving Non-Elected Personnel and to include the Board of County Commissioners and County Counselor Jim Emerson</t>
  </si>
  <si>
    <t>That the consent agenda be approved including: Approval of the April 29, 2016 minutes</t>
  </si>
  <si>
    <t>To recess this open session and go into a closed executive session for a period of not more than 30 minutes discuss matters that would be deemed privileged in the attorney-client relationship and to include the Board of County Commissioners, County Counselor Jim Emerson and County Sanitarian Bill Towery</t>
  </si>
  <si>
    <t>To recess this open session and go into a closed executive session for a period of not more than 30 minutes to discuss matters that would be deemed privileged in the attorney-client relationship and to include the Board of County Commissioners and County Counselor Jim Emerson</t>
  </si>
  <si>
    <t>That the consent agenda be approved including: Approval of the May 6, 2016 minutes</t>
  </si>
  <si>
    <t>To adopt Resolution #2016-012, A Resolution of the Board of County Commissioners of Crawford County, Kansas, Adding and Creating an Active Transportation Advisory Board, Describing the Board’s Authority and Duties, and Providing for the Appointment of Members Thereof</t>
  </si>
  <si>
    <t>To approve the April 2016 Clerk’s Report</t>
  </si>
  <si>
    <t>To recess this open session and go into a closed executive session for a period of not more than 15 minutes to discuss personnel matters involving Non-Elected Personnel and to include the Board of County Commissioners and County Counselor Jim Emerson</t>
  </si>
  <si>
    <t>That the consent agenda be approved including: Approval of the May 10, 2016 minutes of the Board of County Commissioners and Approval of the accounts payable warrant numbers 565058 to 565294 dated May 13, 2016 in the total amount of $295,753.85</t>
  </si>
  <si>
    <r>
      <t xml:space="preserve">To recess this open session and go into a closed executive session for a period of not more than 15 minutes to </t>
    </r>
    <r>
      <rPr>
        <sz val="12"/>
        <color indexed="8"/>
        <rFont val="Times New Roman"/>
        <family val="1"/>
      </rPr>
      <t>discuss matters that would be deemed privileged in the attorney-client relationship</t>
    </r>
    <r>
      <rPr>
        <sz val="12"/>
        <rFont val="Times New Roman"/>
        <family val="1"/>
      </rPr>
      <t xml:space="preserve"> and to include the Board of County Commissioners and County Counselor Jim Emerson</t>
    </r>
  </si>
  <si>
    <r>
      <t xml:space="preserve">To recess this open session and go into a closed executive session for a period of not more than 15 minutes to </t>
    </r>
    <r>
      <rPr>
        <sz val="12"/>
        <color indexed="8"/>
        <rFont val="Times New Roman"/>
        <family val="1"/>
      </rPr>
      <t xml:space="preserve">discuss personnel matters involving Non-Elected Personnel </t>
    </r>
    <r>
      <rPr>
        <sz val="12"/>
        <rFont val="Times New Roman"/>
        <family val="1"/>
      </rPr>
      <t>and to include the Board of County Commissioners and County Counselor Jim Emerson</t>
    </r>
  </si>
  <si>
    <r>
      <t xml:space="preserve">To recess this open session and go into a closed executive session for a period of not more than 30 minutes to </t>
    </r>
    <r>
      <rPr>
        <sz val="12"/>
        <color indexed="8"/>
        <rFont val="Times New Roman"/>
        <family val="1"/>
      </rPr>
      <t>discuss matters that would be deemed privileged in the attorney-client relationship</t>
    </r>
    <r>
      <rPr>
        <sz val="12"/>
        <rFont val="Times New Roman"/>
        <family val="1"/>
      </rPr>
      <t xml:space="preserve"> and to include the Board of County Commissioners and County Counselor Jim Emerson</t>
    </r>
  </si>
  <si>
    <r>
      <t xml:space="preserve">To recess this open session and go into a closed executive session for a period of not more than 90 minutes to </t>
    </r>
    <r>
      <rPr>
        <sz val="12"/>
        <color indexed="8"/>
        <rFont val="Times New Roman"/>
        <family val="1"/>
      </rPr>
      <t xml:space="preserve">discuss matters that would be deemed privileged in the attorney-client relationship </t>
    </r>
    <r>
      <rPr>
        <sz val="12"/>
        <rFont val="Times New Roman"/>
        <family val="1"/>
      </rPr>
      <t>and to include the Board of County Commissioners, County Counselor Jim Emerson, and Mr. Mike Ryan and Mr. Ray Ryan from Ryan Insurance</t>
    </r>
  </si>
  <si>
    <t>To approve the Agreement by and between Crawford County, Kansas Engineer’s Office and Heckert Construction Co, Inc. for asphalt and authorize the Chairman to sign</t>
  </si>
  <si>
    <t>To approve the Agreement for Medical Examinations and Physical Capacity Profile Testing between Crawford County and Via Christi Occupational Health and authorize the Chairman to sign</t>
  </si>
  <si>
    <t>To approve the Memorandum of Understanding between The Crawford County Attorney’s Office, The Board of Crawford County Commissioners, the City of Pittsburg, Kansas and The Pittsburg Police Department and authorize the Chairman to sign</t>
  </si>
  <si>
    <t>To approve the bid from Wright Asphalt  for chip and seal oil as recommended by Liz Hart, Road and Bridge Coordinator</t>
  </si>
  <si>
    <t>To adopt Resolution #2016-013, a Resolution correcting an error in the collection of Motor Vehicle Taxes on a vehicle owned by First Christian Church and to refund the total amount of $186.64 for the years 2012 through 2016</t>
  </si>
  <si>
    <t>That the consent agenda be approved including: Approval of the May 13, 2016 minutes</t>
  </si>
  <si>
    <t>To approve the Supplemental Agreement #1 between Michael S King, Secretary of Transportation, Kansas Department of Transportation and Crawford County, Kansas</t>
  </si>
  <si>
    <r>
      <t xml:space="preserve">To recess this open session and go into a closed executive session for a period of not more than 30 minutes to </t>
    </r>
    <r>
      <rPr>
        <sz val="12"/>
        <color indexed="8"/>
        <rFont val="Times New Roman"/>
        <family val="1"/>
      </rPr>
      <t xml:space="preserve">discuss matters that would be deemed privileged in the attorney-client relationship </t>
    </r>
    <r>
      <rPr>
        <sz val="12"/>
        <rFont val="Times New Roman"/>
        <family val="1"/>
      </rPr>
      <t>and to include the Board of County Commissioners and County Counselor Jim Emerson</t>
    </r>
  </si>
  <si>
    <r>
      <t xml:space="preserve">To recess this open session and go into a closed executive session for a period of not more than 10 minutes to </t>
    </r>
    <r>
      <rPr>
        <sz val="12"/>
        <color indexed="8"/>
        <rFont val="Times New Roman"/>
        <family val="1"/>
      </rPr>
      <t xml:space="preserve">discuss matters that would be deemed privileged in the attorney-client relationship </t>
    </r>
    <r>
      <rPr>
        <sz val="12"/>
        <rFont val="Times New Roman"/>
        <family val="1"/>
      </rPr>
      <t>and to include the Board of County Commissioners and County Counselor Jim Emerson</t>
    </r>
  </si>
  <si>
    <t>To approve the Southeast Kansas Works Local Workforce Development Area V Chief Elected Official Board Agreement</t>
  </si>
  <si>
    <t>To approve the Release of Water Right of Way Easement affecting the South ½ of the SE ¼ of Section 1, Township 30, Range 24 East, Crawford County, Kansas</t>
  </si>
  <si>
    <t>To approve the appointment of Brenda Chappell to the Juvenile Corrections Advisory Board for a 3 year term ending May 14, 2019 and authorize the Chairman to sign</t>
  </si>
  <si>
    <t>That the consent agenda be approved including: Approval of the May 17, 2016 minutes</t>
  </si>
  <si>
    <t>To appoint Carl Wood as the Crawford County Representative to the Southeast Kansas Works Area V Chief Elected Official Board</t>
  </si>
  <si>
    <t>That the consent agenda be approved including: Approval of the May 20, 2016</t>
  </si>
  <si>
    <t>To approve the Crawford County Conservation District 2017 Budget and authorize the Chairman to sign</t>
  </si>
  <si>
    <t>To recess this open session and go into a closed executive session for a period of not more than 30 minutes to discuss personnel matters involving Non-Elected Personnel and to include the Board of County Commissioners and County Counselor Jim Emerson</t>
  </si>
  <si>
    <r>
      <t xml:space="preserve">To recess this open session and go into a closed executive session for a period of not more than 15 minutes to discuss </t>
    </r>
    <r>
      <rPr>
        <sz val="12"/>
        <color indexed="8"/>
        <rFont val="Times New Roman"/>
        <family val="1"/>
      </rPr>
      <t>matters that would be deemed privileged in the attorney-client relationship</t>
    </r>
    <r>
      <rPr>
        <sz val="12"/>
        <rFont val="Times New Roman"/>
        <family val="1"/>
      </rPr>
      <t xml:space="preserve"> and to include the Board of County Commissioners and County Counselor Jim Emerson</t>
    </r>
  </si>
  <si>
    <t>That the consent agenda be approved including: Approval of the May 24, 2016</t>
  </si>
  <si>
    <t>To appoint Kenny Yoakum as Deputy Coroner</t>
  </si>
  <si>
    <t>To authorize a new credit card for the Crawford County Attorney’s office with a $1500 limit for use to purchase office supplies</t>
  </si>
  <si>
    <t>To approve a letter of support for the Blue Cross Blue Shield of Kansas Pathways to a Healthy Kansas grant application for Live Well Crawford County authorize the Vice Chairman to sign</t>
  </si>
  <si>
    <t>That the consent agenda be approved including: Approval of the May 24, 2016 minutes</t>
  </si>
  <si>
    <t>That the consent agenda be approved including: Approval of the May 31, 2016 minutes</t>
  </si>
  <si>
    <r>
      <t xml:space="preserve">To recess this open session and go into a closed executive session for a period of not more than 15 minutes to discuss </t>
    </r>
    <r>
      <rPr>
        <sz val="12"/>
        <color indexed="8"/>
        <rFont val="Times New Roman"/>
        <family val="1"/>
      </rPr>
      <t>matters that would be deemed privileged in the attorney-client relationship</t>
    </r>
    <r>
      <rPr>
        <sz val="12"/>
        <rFont val="Times New Roman"/>
        <family val="1"/>
      </rPr>
      <t xml:space="preserve"> and to include the Board of County Commissioners and County Counselor Jim Emerson</t>
    </r>
  </si>
  <si>
    <t>To approve the May 2016 Clerk’s Report as presented</t>
  </si>
  <si>
    <t>To approve the publication of the Notice of Intent to close and vacate a platted unnamed alley located adjacent to and West of Lots One, Two, Three and Four in Block Four and East of Lots Five, Six, Seven and Eight in Block Four in the Original Town of Beulah, Crawford County, Kansas, according to the recorded plat thereof with a Public Hearing set for Tuesday, June 28 at 10:00 AM</t>
  </si>
  <si>
    <t>To approve the publication of the Notice of Intent to close and vacate a platted street, to wit: A portion of Rosa Street located adjacent to and West of Lots 11, 12 and 13 and East of Lots 14, 15 and 16 in Viewpoint, an Addition to the City Of Franklin, Crawford County, Kansas, according to the recorded Plat thereof with a Public Hearing set for Tuesday, June 28 at 10:00 AM</t>
  </si>
  <si>
    <t>To approve the publication of the Notice of Intent to close and vacate a platted unnamed alley located adjacent to and South of Lots One through Twelve and North of Lots Thirteen and Twenty-four all in Markovitch Addition to Radley, Crawford County, Kansas according to the recorded plat thereof with a Public Hearing set for Tuesday, June 28 at 10:00 AM</t>
  </si>
  <si>
    <t>That the consent agenda be approved including: Approval of the June 3, 2016 minutes</t>
  </si>
  <si>
    <t>To approve the publication of the Notice of Intent to close and vacate a platted street, to wit:  a portion of Butler Street located east of Main Street and adjacent to and South of Lot Six, Block Seven and North of Lot One, Block Twelve in the Original Town of Monmouth, Crawford County, Kansas, according to the recorded plat thereof with a Public Hearing set for Friday, July 1, 2016 at 10:00 AM</t>
  </si>
  <si>
    <r>
      <t>To approve the publication of the Notice of Intent to close and vacate a roadway and right-of-way, to wit: That portion of County Road designated as the South 1100 Block of South 94</t>
    </r>
    <r>
      <rPr>
        <vertAlign val="superscript"/>
        <sz val="12"/>
        <rFont val="Times New Roman"/>
        <family val="1"/>
      </rPr>
      <t>th</t>
    </r>
    <r>
      <rPr>
        <sz val="12"/>
        <rFont val="Times New Roman"/>
        <family val="1"/>
      </rPr>
      <t xml:space="preserve"> Street under the E-911 road system, located adjacent to and east of the South side of Butler Street located in the Original Town of Monmouth on the South end and the South side of Lincoln Street located in the Original Town of Monmouth on the North End with a public hearing scheduled for Friday, July 1, 2016 at 10:00 AM</t>
    </r>
  </si>
  <si>
    <t>To cancel the contract with Employee Screening Services of Missouri, LLC now known as Tomo Drug Testing for safety census drug testing</t>
  </si>
  <si>
    <t>That the consent agenda be approved including: Approval of the June 7, 2016 minutes</t>
  </si>
  <si>
    <t>To approve a contribution of  $2500 to Pawprints on the Heartland to be used for the trap, neuter, and release effort for feral cats</t>
  </si>
  <si>
    <t>To raise the aggregate purchasing limit on all county credit cards to $60,000</t>
  </si>
  <si>
    <t>That the consent agenda be approved including: Approval of the June 10, 2016 minutes</t>
  </si>
  <si>
    <t>To approve the 2016 Application for Emergency Management Performance Grant (EMPG) Funds from the Kansas Division of Emergency Management and authorize the Chairman to sign</t>
  </si>
  <si>
    <t>That the consent agenda be approved including: Approval of the June 14, 2016 minutes and Approval of the accounts payable warrant numbers 565709 to 565945 dated June 15, 2016 in the total amount of $370,932.12</t>
  </si>
  <si>
    <t>That the consent agenda be approved including: Approval of the June 17, 2016 minutes</t>
  </si>
  <si>
    <t>To appoint Liz Hart to the Active Transportation Advisory Board</t>
  </si>
  <si>
    <t>To approve the Request to the Public Health Law Center for Technical Assistance and authorize the Chairman to sign</t>
  </si>
  <si>
    <t>That the consent agenda be approved including: Approval of the June 21, 2016 minutes</t>
  </si>
  <si>
    <t>To adopt Resolution #2016-014, A Resolution Establishing a Special Building Fund for the Purpose of Providing Additional Space for a Residential Community Mental Health Center of Crawford County for Addiction and Crisis Stabilization Services in Pittsburg, Kansas</t>
  </si>
  <si>
    <t>That the consent agenda be approved including: Approval of the June 24, 2016 minutes</t>
  </si>
  <si>
    <t>To accept the check from EMC Insurance Company for claims on several County owned buildings resulting from damage sustained in recent storms</t>
  </si>
  <si>
    <t>To adopt Resolution #2016-016, a Resolution closing and vacating a platted unnamed alley located adjacent to and South of Lots One through Twelve and North of Lots Thirteen and Twenty-four all in Markovitch Addition to Radley, Crawford County, Kansas according to the recorded plat thereof</t>
  </si>
  <si>
    <t>To close the Public Hearing on closing and vacating a platted unnamed alley in Markovitch Addition to Radley, Crawford County, Kansas</t>
  </si>
  <si>
    <t>To open the Public Hearing on closing and vacating a platted unnamed alley in Markovitch Addition to Radley, Crawford County, Kansas</t>
  </si>
  <si>
    <t>To adopt Resolution #2016-015, a Resolution closing and vacating a platted unnamed alley located adjacent to and West of Lots One, Two, Three and Four in Block Four and East of Lots Five, Six, Seven and Eight in Block Four in the Original Town of Beulah, Crawford County, Kansas, according to the recorded plat thereof</t>
  </si>
  <si>
    <t>To close the Public Hearing on closing and vacating a platted unnamed alley in the Original Town of Beulah, Crawford County, Kansas</t>
  </si>
  <si>
    <t>To open the Public Hearing on closing and vacating a platted unnamed alley in the Original Town of Beulah, Crawford County, Kansas</t>
  </si>
  <si>
    <t>To close the Public Hearing on closing and vacating a portion of Rosa Street, a platted street in Viewpoint Addition to the City of Franklin, Crawford County, Kansas and to deny the request to close and vacate Rosa Street</t>
  </si>
  <si>
    <t>To open the Public Hearing on closing and vacating a portion of Rosa Street, a platted street in Viewpoint Addition to the City of Franklin, Crawford County, Kansas</t>
  </si>
  <si>
    <t>To approve the letter to the Department of Veterans Affairs in reference to Veteran’s Employment and Housing Opportunities in Crawford County</t>
  </si>
  <si>
    <t>That the consent agenda be approved including:Approval of the June 28, 2016 minutes</t>
  </si>
  <si>
    <t>To close the Public Hearing on closing and vacating a portion of Butler Street in the Original Town of Monmouth, Crawford County, Kansas</t>
  </si>
  <si>
    <t>To open the Public Hearing on closing and vacating a portion of Butler Street in the Original Town of Monmouth, Crawford County, Kansas</t>
  </si>
  <si>
    <r>
      <t>To adopt Resolution #2016-018, a Resolution closing and vacating a roadway and right-of-way, to wit: That portion of County Road designated as the South 1100 Block of South 94</t>
    </r>
    <r>
      <rPr>
        <vertAlign val="superscript"/>
        <sz val="12"/>
        <rFont val="Times New Roman"/>
        <family val="1"/>
      </rPr>
      <t>th</t>
    </r>
    <r>
      <rPr>
        <sz val="12"/>
        <rFont val="Times New Roman"/>
        <family val="1"/>
      </rPr>
      <t xml:space="preserve"> Street under the E-911 road system, located adjacent to and east of the South side of Butler Street located in the Original Town of Monmouth on the South end and the South side of Lincoln Street located in the Original Town of Monmouth on the North End</t>
    </r>
  </si>
  <si>
    <r>
      <t>To close the Public Hearing on closing and vacating a portion of the South 1100 Block of South 94</t>
    </r>
    <r>
      <rPr>
        <vertAlign val="superscript"/>
        <sz val="12"/>
        <rFont val="Times New Roman"/>
        <family val="1"/>
      </rPr>
      <t>th</t>
    </r>
    <r>
      <rPr>
        <sz val="12"/>
        <rFont val="Times New Roman"/>
        <family val="1"/>
      </rPr>
      <t xml:space="preserve"> Street in Sheridan Township, Crawford County, Kansas</t>
    </r>
  </si>
  <si>
    <t>To approve the letter with a corrected address to the Department of Veterans Affairs in reference to Veteran’s Employment and Housing Opportunities in Crawford County</t>
  </si>
  <si>
    <r>
      <t>To open the Public Hearing on closing and vacating a portion of the South 1100 Block of South 94</t>
    </r>
    <r>
      <rPr>
        <vertAlign val="superscript"/>
        <sz val="12"/>
        <rFont val="Times New Roman"/>
        <family val="1"/>
      </rPr>
      <t>th</t>
    </r>
    <r>
      <rPr>
        <sz val="12"/>
        <rFont val="Times New Roman"/>
        <family val="1"/>
      </rPr>
      <t xml:space="preserve"> Street in Sheridan Township, Crawford County, Kansas</t>
    </r>
  </si>
  <si>
    <t>To adopt Resolution #2016-017, a Resolution closing and vacating a portion of Butler Street located East of Main Street and adjacent to and South of Lox Six, Block Seven and North of Lot One, Block Twelve in the Original Town of Monmouth, Crawford County, Kansas, according to the recorded plat thereof</t>
  </si>
  <si>
    <r>
      <t xml:space="preserve">To recess this open session and go into a closed executive session for a period of not more than 20 minutes to </t>
    </r>
    <r>
      <rPr>
        <sz val="12"/>
        <color indexed="8"/>
        <rFont val="Times New Roman"/>
        <family val="1"/>
      </rPr>
      <t xml:space="preserve">discuss personnel matters involving Non-Elected Personnel </t>
    </r>
    <r>
      <rPr>
        <sz val="12"/>
        <rFont val="Times New Roman"/>
        <family val="1"/>
      </rPr>
      <t>and to include the Board of County Commissioners and County Counselor Jim Emerson</t>
    </r>
  </si>
  <si>
    <t>That the consent agenda be approved including: Approval of the June 28, 2016 minutes</t>
  </si>
  <si>
    <r>
      <t xml:space="preserve">To recess this open session and go into a closed executive session for a period of not more than 10 minutes to </t>
    </r>
    <r>
      <rPr>
        <sz val="12"/>
        <color indexed="8"/>
        <rFont val="Times New Roman"/>
        <family val="1"/>
      </rPr>
      <t xml:space="preserve">discuss personnel matters involving Non-Elected Personnel </t>
    </r>
    <r>
      <rPr>
        <sz val="12"/>
        <rFont val="Times New Roman"/>
        <family val="1"/>
      </rPr>
      <t>and to include the Board of County Commissioners and County Counselor Jim Emerson</t>
    </r>
  </si>
  <si>
    <t>That the consent agenda be approved including: Approval of the July 5, 2016 minutes</t>
  </si>
  <si>
    <t>To approve the June 2016 Clerk’s Report as presented</t>
  </si>
  <si>
    <r>
      <t xml:space="preserve">To recess this open session and go into a closed executive session for a period of not more than 30 minutes to </t>
    </r>
    <r>
      <rPr>
        <sz val="12"/>
        <color indexed="8"/>
        <rFont val="Times New Roman"/>
        <family val="1"/>
      </rPr>
      <t xml:space="preserve">discuss personnel matters involving Non-Elected Personnel </t>
    </r>
    <r>
      <rPr>
        <sz val="12"/>
        <rFont val="Times New Roman"/>
        <family val="1"/>
      </rPr>
      <t>and to include the Board of County Commissioners, County Counselor Jim Emerson and Noxious Weed Director Ed Fields</t>
    </r>
  </si>
  <si>
    <t>That the consent agenda be approved including: Approval of the July 8, 2016 minutes</t>
  </si>
  <si>
    <t>To make it known that the board herby issues a license to “sell at retail”, cereal malt beverages from the place of business as shown in the application APPLICANT: George C Brown Post 26 “Girard American Legion Stand Fairgrounds” PREMISES: 249 E 47 Hwy, Girard KS DATE: Beginning at 8:00 AM August 3, 2016 and ending at 11:59 PM on August 6, 2016. (For consumption on the premises)</t>
  </si>
  <si>
    <t>To approve the Kansas Department of Health and Environment Contract for the Coordination of Early Detection Works Provider Services in Southeast Kansas and authorize the Chairman to sign</t>
  </si>
  <si>
    <t>To approve the Kansas Housing Resource Corporation Emergency Solutions Grant (ESG) Recipient Request for Reimbursement and Financial Status Report in the amount of $3,773.16 and authorize the Chairman to sign</t>
  </si>
  <si>
    <t>To approve the Request to the Public Heath Law Center for Technical Assistance and authorize the Chairman to sign</t>
  </si>
  <si>
    <r>
      <t xml:space="preserve">To recess this open session and go into a closed executive session for a period of not more than 20 minutes to </t>
    </r>
    <r>
      <rPr>
        <sz val="12"/>
        <color indexed="8"/>
        <rFont val="Times New Roman"/>
        <family val="1"/>
      </rPr>
      <t xml:space="preserve">discuss personnel matters involving Non-Elected Personnel </t>
    </r>
    <r>
      <rPr>
        <sz val="12"/>
        <rFont val="Times New Roman"/>
        <family val="1"/>
      </rPr>
      <t>and to include the Board of County Commissioners, County Counselor Jim Emerson and County Appraiser Ryan Varsolona</t>
    </r>
  </si>
  <si>
    <t>That the consent agenda be approved including:Approval of the July 12, 2016 minutes and Approval of the accounts payable warrant numbers 566347 to 566600 dated July 15, 2016 in the total amount of $347,398.02</t>
  </si>
  <si>
    <r>
      <t xml:space="preserve">To recess this open session and go into a closed executive session for a period of not more than 20 minutes to </t>
    </r>
    <r>
      <rPr>
        <sz val="12"/>
        <color indexed="8"/>
        <rFont val="Times New Roman"/>
        <family val="1"/>
      </rPr>
      <t xml:space="preserve">discuss personnel matters involving Non-Elected Personnel </t>
    </r>
    <r>
      <rPr>
        <sz val="12"/>
        <rFont val="Times New Roman"/>
        <family val="1"/>
      </rPr>
      <t>and to include the Board of County Commissioners and County Counselor Jim Emerson</t>
    </r>
  </si>
  <si>
    <r>
      <t xml:space="preserve">To recess this open session and go into a closed executive session for a period of not more than 20 minutes to </t>
    </r>
    <r>
      <rPr>
        <sz val="12"/>
        <color indexed="8"/>
        <rFont val="Times New Roman"/>
        <family val="1"/>
      </rPr>
      <t xml:space="preserve">discuss personnel matters involving Non-Elected Personnel </t>
    </r>
    <r>
      <rPr>
        <sz val="12"/>
        <rFont val="Times New Roman"/>
        <family val="1"/>
      </rPr>
      <t>and to include the Board of County Commissioners, County Counselor Jim Emerson, County Appraiser Ryan Varsolona and Deputy County Appraiser John Macary</t>
    </r>
  </si>
  <si>
    <r>
      <t xml:space="preserve">To recess this open session and go into a closed executive session for a period of not more than 15 minutes to </t>
    </r>
    <r>
      <rPr>
        <sz val="12"/>
        <color indexed="8"/>
        <rFont val="Times New Roman"/>
        <family val="1"/>
      </rPr>
      <t xml:space="preserve">discuss personnel matters involving Non-Elected Personnel </t>
    </r>
    <r>
      <rPr>
        <sz val="12"/>
        <rFont val="Times New Roman"/>
        <family val="1"/>
      </rPr>
      <t>and to include the Board of County Commissioners, County Counselor Jim Emerson and County Appraiser Ryan Varsolona</t>
    </r>
  </si>
  <si>
    <t>That the consent agenda be approved including: Approval of the July 19, 2016 minutes</t>
  </si>
  <si>
    <t>To donate $500 to the Pittsburg Cal Ripken 9 and Under All Stars to help with their travel expenses to the tournament in Minnesota</t>
  </si>
  <si>
    <t>That the consent agenda be approved including: Approval of the July 15, 2016 minutes</t>
  </si>
  <si>
    <r>
      <t>To recess this open session and go into a closed executive session for a period of not more than 15 minutes to discuss matters that would be deemed privileged in the attorney-client relationship</t>
    </r>
    <r>
      <rPr>
        <sz val="12"/>
        <color indexed="8"/>
        <rFont val="Times New Roman"/>
        <family val="1"/>
      </rPr>
      <t xml:space="preserve"> </t>
    </r>
    <r>
      <rPr>
        <sz val="12"/>
        <rFont val="Times New Roman"/>
        <family val="1"/>
      </rPr>
      <t>and to include the Board of County Commissioners and County Counselor Jim Emerson</t>
    </r>
  </si>
  <si>
    <r>
      <t xml:space="preserve">To recess this open session and go into a closed executive session for a period of not more than 10 minutes to </t>
    </r>
    <r>
      <rPr>
        <sz val="12"/>
        <color indexed="8"/>
        <rFont val="Times New Roman"/>
        <family val="1"/>
      </rPr>
      <t xml:space="preserve">discuss personnel matters involving Non-Elected Personnel </t>
    </r>
    <r>
      <rPr>
        <sz val="12"/>
        <rFont val="Times New Roman"/>
        <family val="1"/>
      </rPr>
      <t>and to include the Board of County Commissioners and County Counselor Jim Emerson</t>
    </r>
  </si>
  <si>
    <t>To approve the Representation Letter from Diehl, Banwart, Bolton, CPAs PA and authorize the Chairman to sign</t>
  </si>
  <si>
    <r>
      <t>To approve the 11</t>
    </r>
    <r>
      <rPr>
        <vertAlign val="superscript"/>
        <sz val="12"/>
        <rFont val="Times New Roman"/>
        <family val="1"/>
      </rPr>
      <t>th</t>
    </r>
    <r>
      <rPr>
        <sz val="12"/>
        <rFont val="Times New Roman"/>
        <family val="1"/>
      </rPr>
      <t xml:space="preserve"> Judicial District Community Corrections Revised Behavioral Health Budget Summary and Budget Narrative and authorize the Chairman to sign</t>
    </r>
  </si>
  <si>
    <r>
      <t>To approve Fiscal Year 2017 11</t>
    </r>
    <r>
      <rPr>
        <vertAlign val="superscript"/>
        <sz val="12"/>
        <rFont val="Times New Roman"/>
        <family val="1"/>
      </rPr>
      <t>th</t>
    </r>
    <r>
      <rPr>
        <sz val="12"/>
        <rFont val="Times New Roman"/>
        <family val="1"/>
      </rPr>
      <t xml:space="preserve"> Judicial District Community Corrections Carryover Reimbursement Plan Budget Summary and Budget Narrative and authorize the Chairman to sign</t>
    </r>
  </si>
  <si>
    <t>To approve the Kansas Community Corrections Act FY 2016 Quarterly Budget Adjustment Report and authorize the Chairman to sign</t>
  </si>
  <si>
    <t>That the consent agenda be approved including: Approval of the July 22, 2016 minutes</t>
  </si>
  <si>
    <t>That the consent agenda be approved including: Approval of the July 26, 2016 minutes</t>
  </si>
  <si>
    <t>To authorize a donation of $500 to help with travel expenses to Indianapolis to the Frontenac 12 years old and under All Stars from the Special Parks &amp; Recreation Fund</t>
  </si>
  <si>
    <r>
      <t>To recess this open session and go into a closed executive session for a period of not more than 15 minutes to discuss matters that would be deemed privileged in the attorney-client relationship</t>
    </r>
    <r>
      <rPr>
        <sz val="12"/>
        <color indexed="8"/>
        <rFont val="Times New Roman"/>
        <family val="1"/>
      </rPr>
      <t xml:space="preserve"> </t>
    </r>
    <r>
      <rPr>
        <sz val="12"/>
        <rFont val="Times New Roman"/>
        <family val="1"/>
      </rPr>
      <t>and to include the Board of County Commissioners and County Counselor Jim Emerson</t>
    </r>
  </si>
  <si>
    <r>
      <t xml:space="preserve">To recess this open session and go into a closed executive session for a period of not more than 20 minutes to </t>
    </r>
    <r>
      <rPr>
        <sz val="12"/>
        <color indexed="8"/>
        <rFont val="Times New Roman"/>
        <family val="1"/>
      </rPr>
      <t xml:space="preserve">discuss personnel matters involving Non-Elected Personnel </t>
    </r>
    <r>
      <rPr>
        <sz val="12"/>
        <rFont val="Times New Roman"/>
        <family val="1"/>
      </rPr>
      <t>and to include the Board of County Commissioners, County Counselor Jim Emerson and Interim County Appraiser John Macary</t>
    </r>
  </si>
  <si>
    <r>
      <t xml:space="preserve">To recess this open session and go into a closed executive session for a period of not more than 30 minutes to </t>
    </r>
    <r>
      <rPr>
        <sz val="12"/>
        <color indexed="8"/>
        <rFont val="Times New Roman"/>
        <family val="1"/>
      </rPr>
      <t xml:space="preserve">discuss personnel matters involving Non-Elected Personnel </t>
    </r>
    <r>
      <rPr>
        <sz val="12"/>
        <rFont val="Times New Roman"/>
        <family val="1"/>
      </rPr>
      <t>and to include the Board of County Commissioners, County Counselor Jim Emerson and Interim County Appraiser John Macary</t>
    </r>
  </si>
  <si>
    <t>That the consent agenda be approved including: Approval of the July 29, 2016 minutes</t>
  </si>
  <si>
    <t>To approve the State of Kansas, Kansas Housing Resources Corporation, FFY2016 Emergency Solutions Grant Notification of Grant Sub Award in the amount of $17,973.00 and authorize the Chairman to sign</t>
  </si>
  <si>
    <r>
      <t>To recess this open session and go into a closed executive session for a period of not more than 30 minutes to discuss personnel matters involving Non-Elected Personnel</t>
    </r>
    <r>
      <rPr>
        <sz val="12"/>
        <color indexed="8"/>
        <rFont val="Times New Roman"/>
        <family val="1"/>
      </rPr>
      <t xml:space="preserve"> </t>
    </r>
    <r>
      <rPr>
        <sz val="12"/>
        <rFont val="Times New Roman"/>
        <family val="1"/>
      </rPr>
      <t>and to include the Board of County Commissioners, County Counselor Jim Emerson and Zoning Administrator Mike Plank</t>
    </r>
  </si>
  <si>
    <r>
      <t>To recess this open session and go into a closed executive session for a period of not more than 30 minutes to discuss personnel matters involving Non-Elected Personnel</t>
    </r>
    <r>
      <rPr>
        <sz val="12"/>
        <color indexed="8"/>
        <rFont val="Times New Roman"/>
        <family val="1"/>
      </rPr>
      <t xml:space="preserve"> </t>
    </r>
    <r>
      <rPr>
        <sz val="12"/>
        <rFont val="Times New Roman"/>
        <family val="1"/>
      </rPr>
      <t>and to include the Board of County Commissioners and County Counselor Jim Emerson</t>
    </r>
  </si>
  <si>
    <t>To approve 49 Provisional Ballots for full counting, 3 Provisional Ballots for partial counting, 2 UOCAVA ballots for manual counting and 2 damaged Advance Ballots for manual counting from the 2016 Primary Election held on August 2, 2016 in Crawford County as recommended by the Crawford County Election Officer</t>
  </si>
  <si>
    <t>To approve the Results Report for the 49 Provisional Ballots that were fully counted by the scanner and the results of the 3 Provisional ballots, 2 UOCAVA ballots and 2 damaged Advance Ballots that were manually counted for the 2016 Primary Election held on August 2, 2016, and to add those results to the Preliminary Results as recommended by the Crawford County Election Officer</t>
  </si>
  <si>
    <t>To accept the Final Results Report for the 2016 Primary Election held on August 2, 2016, as presented by the County Election Officer and the Report of the Write-In Votes for the 2016 Primary Election</t>
  </si>
  <si>
    <t>That the consent agenda be approved including: Approval of the August 3, 2016 minutes</t>
  </si>
  <si>
    <t>To approve the July 2016 Clerk’s Report as presented</t>
  </si>
  <si>
    <t>To approve 2017 County budget for publication with a hearing date set for August 23, 2016 at 10:00 AM</t>
  </si>
  <si>
    <t>That the consent agenda be approved including: Approval of the August 8, 2016 minutes of the Board of County Commissioners and Approval of the August 8, 2016 minutes of the Board of County Canvassers, and Approval of the accounts payable warrant numbers 567012 to 567332 dated August 15, 2016 in the total amount of $341,986.81</t>
  </si>
  <si>
    <r>
      <t xml:space="preserve">To recess this open session and go into a closed executive session for a period of not more than 20 minutes to </t>
    </r>
    <r>
      <rPr>
        <sz val="12"/>
        <color indexed="8"/>
        <rFont val="Times New Roman"/>
        <family val="1"/>
      </rPr>
      <t xml:space="preserve">discuss personnel matters involving Non-Elected Personnel </t>
    </r>
    <r>
      <rPr>
        <sz val="12"/>
        <rFont val="Times New Roman"/>
        <family val="1"/>
      </rPr>
      <t>and to include the Board of County Commissioners, County Counselor Jim Emerson and interim County Appraiser John Macary</t>
    </r>
  </si>
  <si>
    <t>To approve of the appointment of Mr. John Macary as Interim Crawford County Appraiser for a period of 6 months</t>
  </si>
  <si>
    <t>To approve the lease purchase agreement between Girard National Bank and Board of Commissioners, Crawford County, Kansas for a Diamond boom mower and John Deere tractor for the Road and Bridge Department in the amount of $120,141.31 for 24 months at 1.64% interest and authorize the Vice Chairman to sign</t>
  </si>
  <si>
    <t>To approve the payment of dues in the amount of $2,000 to the Highway 69 Association</t>
  </si>
  <si>
    <t>To approve the 2016 budget amendment for Fire District #1 for publication with a hearing date set for August 30, 2016 at 10:00 AM</t>
  </si>
  <si>
    <t>To approve the Fire District #1, Fire District #2, Fire District #4 and the Sewer Districts 2017 budgets for publication with a hearing date set for August 30, 2016 at 10:00 AM</t>
  </si>
  <si>
    <r>
      <t xml:space="preserve">To recess this open session and go into a closed executive session for a period of not more than 5 minutes to </t>
    </r>
    <r>
      <rPr>
        <sz val="12"/>
        <color indexed="8"/>
        <rFont val="Times New Roman"/>
        <family val="1"/>
      </rPr>
      <t xml:space="preserve">discuss personnel matters involving Non-Elected Personnel </t>
    </r>
    <r>
      <rPr>
        <sz val="12"/>
        <rFont val="Times New Roman"/>
        <family val="1"/>
      </rPr>
      <t>and to include the Board of County Commissioners and County Counselor Jim Emerson</t>
    </r>
  </si>
  <si>
    <r>
      <t>To recess this open session and go into a closed executive session for a period of not more than 15 minutes to discuss matters that would be deemed privileged in the Attorney-Client Relationship</t>
    </r>
    <r>
      <rPr>
        <sz val="12"/>
        <color indexed="8"/>
        <rFont val="Times New Roman"/>
        <family val="1"/>
      </rPr>
      <t xml:space="preserve"> </t>
    </r>
    <r>
      <rPr>
        <sz val="12"/>
        <rFont val="Times New Roman"/>
        <family val="1"/>
      </rPr>
      <t>and to include the Board of County Commissioners and County Counselor Jim Emerson</t>
    </r>
  </si>
  <si>
    <t>To approve the completion of the Insurance Document for the Emergency Medical Services Department</t>
  </si>
  <si>
    <t>To adopt resolution 2016-019 a Resolution Establishing the Operating Hours of the Courthouse and the working hours of Courthouse Employees</t>
  </si>
  <si>
    <t>To adopt the Firearm Policy and to add this Policy to the County Employee Handbook</t>
  </si>
  <si>
    <t>To approve the Agreement between the Secretary of Transportation, Kansas Department of Transportation and Crawford County, Kansas for Project No. 19 C-4856-01 Roadside Improvements and Pavement Marking</t>
  </si>
  <si>
    <t>That the consent agenda be approved including: Approval of the August 16, 2016, minutes of the Board of Commissioners and Authorizing the Chairman to Sign the Previous Week's Vouchers</t>
  </si>
  <si>
    <t>To approve the $19,714.78 purchase of an Upgraded Network Firewall, funded by Technology Funds from the County Treasurer, Clerk, and Register of Deeds</t>
  </si>
  <si>
    <t>That the consent agenda be approved including: Approval of the August 19, 2016 minutes</t>
  </si>
  <si>
    <r>
      <t xml:space="preserve">To recess this open session and go into a closed executive session for a period of not more than 20 minutes to </t>
    </r>
    <r>
      <rPr>
        <sz val="12"/>
        <color indexed="8"/>
        <rFont val="Times New Roman"/>
        <family val="1"/>
      </rPr>
      <t xml:space="preserve">discuss personnel matters involving Non-Elected Personnel </t>
    </r>
    <r>
      <rPr>
        <sz val="12"/>
        <rFont val="Times New Roman"/>
        <family val="1"/>
      </rPr>
      <t>and to include the Board of County Commissioners and County Counselor Jim Emerson</t>
    </r>
  </si>
  <si>
    <t>To approve a letter to the Kansas Department of Transportation encouraging the purchase of the right of way and utilities for a free way construction and authorize the Commissioners to sign</t>
  </si>
  <si>
    <t xml:space="preserve">To approve a letter in support of the General Public Transportation Services in Crawford County of Coordinated Transit District #10 and </t>
  </si>
  <si>
    <r>
      <t>To adopt Resolution #2016-020, A Resolution Expressing the Property Taxation Policy of the Board of Crawford County Commissioners with respect to financing the 2017 Annual Budget for</t>
    </r>
    <r>
      <rPr>
        <b/>
        <sz val="12"/>
        <rFont val="Times New Roman"/>
        <family val="1"/>
      </rPr>
      <t xml:space="preserve"> </t>
    </r>
    <r>
      <rPr>
        <sz val="12"/>
        <rFont val="Times New Roman"/>
        <family val="1"/>
      </rPr>
      <t>Crawford County, Kansas</t>
    </r>
  </si>
  <si>
    <t>To open the public hearing on the Crawford County FY 2017 budget</t>
  </si>
  <si>
    <t>To close the public hearing on the Crawford County FY 2017 budget</t>
  </si>
  <si>
    <t>To adopt the FY 2017 Crawford County Budget as published</t>
  </si>
  <si>
    <t>That the consent agenda be approved including: Approval of the August 23, 2016 minutes</t>
  </si>
  <si>
    <t>To open the Public Hearing on the 2016 Crawford County Fire District Number One amended budget</t>
  </si>
  <si>
    <r>
      <t xml:space="preserve">To recess this open session and go into a closed executive session for a period of not more than 15 minutes to </t>
    </r>
    <r>
      <rPr>
        <sz val="12"/>
        <color indexed="8"/>
        <rFont val="Times New Roman"/>
        <family val="1"/>
      </rPr>
      <t xml:space="preserve">discuss personnel matters involving Non-Elected Personnel </t>
    </r>
    <r>
      <rPr>
        <sz val="12"/>
        <rFont val="Times New Roman"/>
        <family val="1"/>
      </rPr>
      <t>and to include the Board of County Commissioners and County Counselor Jim Emerson</t>
    </r>
  </si>
  <si>
    <t>To appoint Jim Emerson as KAC voting delegate with Don Pyle as alternate</t>
  </si>
  <si>
    <t>To approve the Crawford County Worksite Wellness Nutrition Policy</t>
  </si>
  <si>
    <t>To approve the Kansas Health Foundation Grant Agreement Amendment and authorize the Chairman to sign</t>
  </si>
  <si>
    <t>To adopt the 2016 Crawford County Fire District Number One amended budget as published</t>
  </si>
  <si>
    <t>To close the Public Hearing on the 2016 Crawford County Fire District Number One amended budget</t>
  </si>
  <si>
    <r>
      <t xml:space="preserve">To adopt Resolution #2016-024, a Resolution Expressing The Property Taxation Policy of the Board of Crawford County Commissioners with respect to financing the 2017 Annual Budget for </t>
    </r>
    <r>
      <rPr>
        <b/>
        <sz val="12"/>
        <rFont val="Times New Roman"/>
        <family val="1"/>
      </rPr>
      <t>Crawford County Fire District Number Four,</t>
    </r>
    <r>
      <rPr>
        <sz val="12"/>
        <rFont val="Times New Roman"/>
        <family val="1"/>
      </rPr>
      <t xml:space="preserve"> Crawford County, Kansas</t>
    </r>
  </si>
  <si>
    <r>
      <t xml:space="preserve">To adopt Resolution #2016-023, a Resolution Expressing The Property Taxation Policy of the Board of Crawford County Commissioners with respect to financing the 2017 Annual Budget for </t>
    </r>
    <r>
      <rPr>
        <b/>
        <sz val="12"/>
        <rFont val="Times New Roman"/>
        <family val="1"/>
      </rPr>
      <t>Crawford County Fire District Number Three,</t>
    </r>
    <r>
      <rPr>
        <sz val="12"/>
        <rFont val="Times New Roman"/>
        <family val="1"/>
      </rPr>
      <t xml:space="preserve"> Crawford County, Kansas</t>
    </r>
  </si>
  <si>
    <r>
      <t xml:space="preserve">To adopt Resolution #2016-022, a Resolution Expressing The Property Taxation Policy of the Board of Crawford County Commissioners with respect to financing the 2017 Annual Budget for </t>
    </r>
    <r>
      <rPr>
        <b/>
        <sz val="12"/>
        <rFont val="Times New Roman"/>
        <family val="1"/>
      </rPr>
      <t>Crawford County Fire District Number Two,</t>
    </r>
    <r>
      <rPr>
        <sz val="12"/>
        <rFont val="Times New Roman"/>
        <family val="1"/>
      </rPr>
      <t xml:space="preserve"> Crawford County, Kansas</t>
    </r>
  </si>
  <si>
    <r>
      <t xml:space="preserve">To adopt Resolution #2016-021, a Resolution Expressing the Property Taxation Policy of the Board of Crawford County Commissioners with respect to financing the 2017 Annual Budget for </t>
    </r>
    <r>
      <rPr>
        <b/>
        <sz val="12"/>
        <rFont val="Times New Roman"/>
        <family val="1"/>
      </rPr>
      <t>Crawford County Fire District Number One,</t>
    </r>
    <r>
      <rPr>
        <sz val="12"/>
        <rFont val="Times New Roman"/>
        <family val="1"/>
      </rPr>
      <t xml:space="preserve"> Crawford County, Kansas</t>
    </r>
  </si>
  <si>
    <t>To open the public hearing on the Fire District Number One, Fire District Number Two, Fire District Number Three, Fire District Number Four, Sewer District Number One, Sewer District Number Two, Sewer District Number Three, Sewer District Number Four, Sewer District Number Five and the Southridge Paving District of Crawford County FY 2017 budgets</t>
  </si>
  <si>
    <t>To close the public hearing on the Fire District Number One, Fire District Number Two, Fire District Number Three, Fire District Number Four, Sewer District Number One, Sewer District Number Two, Sewer District Number Three, Sewer District Number Four, Sewer District Number Five and the Southridge Paving District of Crawford County FY 2017 budgets</t>
  </si>
  <si>
    <t>To adopt the FY 2017 Fire District Number One, Fire District Number Two, Fire District Number Three, Fire District Number Four, Sewer District Number One, Sewer District Number Two, Sewer District Number Three, Sewer District Number Four, Sewer District Number Five and the Southridge Paving District budgets as published</t>
  </si>
  <si>
    <t>That the consent agenda be approved including: Approval of the August 30, 2016 minutes</t>
  </si>
  <si>
    <r>
      <t xml:space="preserve">To recess this open session and go into a closed executive session for a period of not more than 20 minutes to </t>
    </r>
    <r>
      <rPr>
        <sz val="12"/>
        <color indexed="8"/>
        <rFont val="Times New Roman"/>
        <family val="1"/>
      </rPr>
      <t xml:space="preserve">discuss personnel matters involving Non-Elected Personnel </t>
    </r>
    <r>
      <rPr>
        <sz val="12"/>
        <rFont val="Times New Roman"/>
        <family val="1"/>
      </rPr>
      <t>and to include the Board of County Commissioners and County Counselor Jim Emerson</t>
    </r>
  </si>
  <si>
    <t>To approve the August 2016 Clerk’s Report as presented</t>
  </si>
  <si>
    <t>To approve the Kansas Department of Health and Environment Contract for the Ongoing Implementation of the 1422 (State and Local Public Health Actions to Prevent Obesity, Diabetes, and Heart Disease and Stroke) grant and to authorize the Chairman to sign</t>
  </si>
  <si>
    <t>That the consent agenda be approved including: Approval of the September 2, 2016 minutes</t>
  </si>
  <si>
    <r>
      <t xml:space="preserve">To recess this open session and go into a closed executive session for a period of not more than 15 minutes to </t>
    </r>
    <r>
      <rPr>
        <sz val="12"/>
        <color indexed="8"/>
        <rFont val="Times New Roman"/>
        <family val="1"/>
      </rPr>
      <t xml:space="preserve">discuss personnel matters involving Non-Elected Personnel </t>
    </r>
    <r>
      <rPr>
        <sz val="12"/>
        <rFont val="Times New Roman"/>
        <family val="1"/>
      </rPr>
      <t>and to include the Board of County Commissioners and County Counselor Jim Emerson</t>
    </r>
  </si>
  <si>
    <r>
      <t>To recess this open session and go into a closed executive session for a period of not more than 15 minutes to discuss matters that would be deemed privileged in the attorney-client relationship</t>
    </r>
    <r>
      <rPr>
        <sz val="12"/>
        <color indexed="8"/>
        <rFont val="Times New Roman"/>
        <family val="1"/>
      </rPr>
      <t xml:space="preserve"> </t>
    </r>
    <r>
      <rPr>
        <sz val="12"/>
        <rFont val="Times New Roman"/>
        <family val="1"/>
      </rPr>
      <t>and to include the Board of County Commissioners, County Counselor Jim Emerson and County Clerk Don Pyle</t>
    </r>
  </si>
  <si>
    <r>
      <t>To recess this open session and go into a closed executive session for a period of not more than 15 minutes to discuss matters that would be deemed privileged in the attorney-client relationship</t>
    </r>
    <r>
      <rPr>
        <sz val="12"/>
        <color indexed="8"/>
        <rFont val="Times New Roman"/>
        <family val="1"/>
      </rPr>
      <t xml:space="preserve"> </t>
    </r>
    <r>
      <rPr>
        <sz val="12"/>
        <rFont val="Times New Roman"/>
        <family val="1"/>
      </rPr>
      <t>and to include the Board of County Commissioners and County Counselor Jim Emerson</t>
    </r>
  </si>
  <si>
    <r>
      <t xml:space="preserve">To recess this open session and go into a closed executive session for a period of not more than 15 minutes to </t>
    </r>
    <r>
      <rPr>
        <sz val="12"/>
        <color indexed="8"/>
        <rFont val="Times New Roman"/>
        <family val="1"/>
      </rPr>
      <t xml:space="preserve">discuss personnel matters involving Non-Elected Personnel </t>
    </r>
    <r>
      <rPr>
        <sz val="12"/>
        <rFont val="Times New Roman"/>
        <family val="1"/>
      </rPr>
      <t>and to include the Board of County Commissioners, Asphalt Foreman Randy Chiartano &amp; Shop Foreman Greg Hite</t>
    </r>
  </si>
  <si>
    <r>
      <t xml:space="preserve">To recess this open session and go into a closed executive session for a period of not more than 10 minutes to </t>
    </r>
    <r>
      <rPr>
        <sz val="12"/>
        <color indexed="8"/>
        <rFont val="Times New Roman"/>
        <family val="1"/>
      </rPr>
      <t xml:space="preserve">discuss personnel matters involving Non-Elected Personnel </t>
    </r>
    <r>
      <rPr>
        <sz val="12"/>
        <rFont val="Times New Roman"/>
        <family val="1"/>
      </rPr>
      <t>and to include the Board of County Commissioners</t>
    </r>
  </si>
  <si>
    <t>To approve the purchase of a hydraulic press and lathe from KDOT</t>
  </si>
  <si>
    <r>
      <t xml:space="preserve">To recess this open session and go into a closed executive session for a period of not more than 15 minutes to </t>
    </r>
    <r>
      <rPr>
        <sz val="12"/>
        <color indexed="8"/>
        <rFont val="Times New Roman"/>
        <family val="1"/>
      </rPr>
      <t xml:space="preserve">discuss personnel matters involving Non-Elected Personnel </t>
    </r>
    <r>
      <rPr>
        <sz val="12"/>
        <rFont val="Times New Roman"/>
        <family val="1"/>
      </rPr>
      <t>and to include the Board of County Commissioners and Sheriff Dan Peak</t>
    </r>
  </si>
  <si>
    <r>
      <t>To recess this open session and go into a closed executive session for a period of not more than 20 minutes to discuss matters that would be deemed privileged in the attorney-client relationship</t>
    </r>
    <r>
      <rPr>
        <sz val="12"/>
        <color indexed="8"/>
        <rFont val="Times New Roman"/>
        <family val="1"/>
      </rPr>
      <t xml:space="preserve"> </t>
    </r>
    <r>
      <rPr>
        <sz val="12"/>
        <rFont val="Times New Roman"/>
        <family val="1"/>
      </rPr>
      <t>and to include the Board of County Commissioners, County Counselor Jim Emerson via telephone and Ray Ryan, Ryan Insurance</t>
    </r>
  </si>
  <si>
    <r>
      <t>To recess this open session and go into a closed executive session for a period of not more than 15 minutes to discuss matters that would be deemed privileged in the attorney-client relationship</t>
    </r>
    <r>
      <rPr>
        <sz val="12"/>
        <color indexed="8"/>
        <rFont val="Times New Roman"/>
        <family val="1"/>
      </rPr>
      <t xml:space="preserve"> </t>
    </r>
    <r>
      <rPr>
        <sz val="12"/>
        <rFont val="Times New Roman"/>
        <family val="1"/>
      </rPr>
      <t>and to include the Board of County Commissioners, County Counselor Jim Emerson via telephone and Ray Ryan, Ryan Insurance</t>
    </r>
  </si>
  <si>
    <t>That the consent agenda be approved including: Approval of the September 6, 2016 minutes</t>
  </si>
  <si>
    <t>That the consent agenda be approved including: Approval of the September 9, 2016 minutes</t>
  </si>
  <si>
    <r>
      <t>To recess this open session and go into a closed executive session for a period of not more than 10 minutes to discuss matters that would be deemed privileged in the attorney-client relationship</t>
    </r>
    <r>
      <rPr>
        <sz val="12"/>
        <color indexed="8"/>
        <rFont val="Times New Roman"/>
        <family val="1"/>
      </rPr>
      <t xml:space="preserve"> </t>
    </r>
    <r>
      <rPr>
        <sz val="12"/>
        <rFont val="Times New Roman"/>
        <family val="1"/>
      </rPr>
      <t>and to include the Board of County Commissioners and County Counselor Jim Emerson</t>
    </r>
  </si>
  <si>
    <t>That the consent agenda be approved including: Approval of the September 13, 2016 minutes of the Board of County Commissioners and Approval of the accounts payable warrant numbers 567851 to 568100 dated September 15, 2016 in the total amount of $380,689.11</t>
  </si>
  <si>
    <t>To approve a Crawford County Credit card through Girard National Bank with a credit limit of $2,500 for the Appraiser’s Office</t>
  </si>
  <si>
    <r>
      <t xml:space="preserve">To recess this open session and go into a closed executive session for a period of not more than 20 minutes to </t>
    </r>
    <r>
      <rPr>
        <sz val="12"/>
        <color indexed="8"/>
        <rFont val="Times New Roman"/>
        <family val="1"/>
      </rPr>
      <t xml:space="preserve">discuss personnel matters involving Non-Elected Personnel </t>
    </r>
    <r>
      <rPr>
        <sz val="12"/>
        <rFont val="Times New Roman"/>
        <family val="1"/>
      </rPr>
      <t>and to include the Board of County Commissioners, County Counselor Jim Emerson and Jason VanBecelaere</t>
    </r>
  </si>
  <si>
    <t>To appoint Mr. Jason VanBecelaere as Crawford County Emergency Management Director</t>
  </si>
  <si>
    <r>
      <t xml:space="preserve">To recess this open session and go into a closed executive session for a period of not more than 15 minutes to </t>
    </r>
    <r>
      <rPr>
        <sz val="12"/>
        <color indexed="8"/>
        <rFont val="Times New Roman"/>
        <family val="1"/>
      </rPr>
      <t xml:space="preserve">discuss personnel matters involving Non-Elected Personnel </t>
    </r>
    <r>
      <rPr>
        <sz val="12"/>
        <rFont val="Times New Roman"/>
        <family val="1"/>
      </rPr>
      <t>and to include the Board of County Commissioners and County Counselor Jim Emerson</t>
    </r>
  </si>
  <si>
    <t>That the consent agenda be approved including: Approval of the September 16, 2016 minutes</t>
  </si>
  <si>
    <t>To recess this open session and go into a closed executive session for a period of not more than 15 minutes to discuss matters that would be deemed privileged in the attorney-client relationship and to include the Board of County Commissioners and County Counselor Jim Emerson</t>
  </si>
  <si>
    <r>
      <t xml:space="preserve">To recess this open session and go into a closed executive session for a period of not more than 30 minutes to </t>
    </r>
    <r>
      <rPr>
        <sz val="12"/>
        <color indexed="8"/>
        <rFont val="Times New Roman"/>
        <family val="1"/>
      </rPr>
      <t xml:space="preserve">discuss personnel matters involving Non-Elected Personnel </t>
    </r>
    <r>
      <rPr>
        <sz val="12"/>
        <rFont val="Times New Roman"/>
        <family val="1"/>
      </rPr>
      <t>and to include the Board of County Commissioners and County Counselor Jim Emerson</t>
    </r>
  </si>
  <si>
    <r>
      <t xml:space="preserve">To recess this open session and go into a closed executive session for a period of not more than 5 minutes to </t>
    </r>
    <r>
      <rPr>
        <sz val="12"/>
        <color indexed="8"/>
        <rFont val="Times New Roman"/>
        <family val="1"/>
      </rPr>
      <t xml:space="preserve">discuss personnel matters involving Non-Elected Personnel </t>
    </r>
    <r>
      <rPr>
        <sz val="12"/>
        <rFont val="Times New Roman"/>
        <family val="1"/>
      </rPr>
      <t>and to include the Board of County Commissioners and County Counselor Jim Emerson and Rusty Akins</t>
    </r>
  </si>
  <si>
    <t>To rescind Motion 16-331</t>
  </si>
  <si>
    <t>To approve the request for reappointment of Jon Bishop for an additional three year term</t>
  </si>
  <si>
    <t>To approve the Kansas Department of Corrections Community Corrections Comprehensive Plan Quarterly and Year End Outcome Report and authorize the Chairman to sign</t>
  </si>
  <si>
    <t>To make it known that the board hereby issues a license to “sell at retail”, cereal malt beverages from the place of business as shown in the application APPLICANT: George C Brown Post 26 “Girard American Legion Stand Fairgrounds” PREMISES: 249 E 47 Hwy, Girard KS DATE: Beginning at 8:00 AM May 6, 2016 and ending at 12:00 AM on May 7, 2016. (For consumption on the premises)</t>
  </si>
  <si>
    <t xml:space="preserve">To make it known that the board hereby issues a license to “sell at retail”, cereal malt beverages from the place of business as shown in the application APPLICANT: Janet O’Brien “Class of ‘79” PREMISES: Marvin Green Building, Crawford County Fairgrounds, 249 E 47 Hwy, Girard, KS DATE: Beginning 6:00 PM October 1, 2016 ending 11:30 PM October 1, 2016. (For consumption on the premises) </t>
  </si>
  <si>
    <t>To approve the lease purchase agreement between Girard National Bank and the Board of County Commissioners, Crawford County, Kansas for 3 vehicles and equipment for the Sheriff’s Department for $80,087.00 at 1.74% for 3 years and authorize the Chairman to sign</t>
  </si>
  <si>
    <t>To adopt Resolution #2016-025, a Resolution Appointing an Emergency Management Director, Jason VanBecelaere and an Assistant Emergency Management Director  Eldon Bedene for Crawford County, Kansas</t>
  </si>
  <si>
    <r>
      <t xml:space="preserve">To recess this open session and go into a closed executive session for a period of not more than 5 minutes to </t>
    </r>
    <r>
      <rPr>
        <sz val="12"/>
        <color indexed="8"/>
        <rFont val="Times New Roman"/>
        <family val="1"/>
      </rPr>
      <t xml:space="preserve">discuss personnel matters involving Non-Elected Personnel </t>
    </r>
    <r>
      <rPr>
        <sz val="12"/>
        <rFont val="Times New Roman"/>
        <family val="1"/>
      </rPr>
      <t>and to include the Board of County Commissioners and County Counselor Jim Emerson</t>
    </r>
  </si>
  <si>
    <t>That the consent agenda be approved including: Approval of the September 23, 2016 minutes</t>
  </si>
  <si>
    <t>To pay the City of Girard $25,844.44 for Crawford County’s share of the Streetscape project for the interior sidewalks around the Courthouse</t>
  </si>
  <si>
    <t>To sign with Delta Dental Insurance for 2017 and with the fully insured policy</t>
  </si>
  <si>
    <r>
      <t xml:space="preserve">To recess this open session and go into a closed executive session for a period of not more than 10 minutes to </t>
    </r>
    <r>
      <rPr>
        <sz val="12"/>
        <color indexed="8"/>
        <rFont val="Times New Roman"/>
        <family val="1"/>
      </rPr>
      <t xml:space="preserve">discuss personnel matters involving Non-Elected Personnel </t>
    </r>
    <r>
      <rPr>
        <sz val="12"/>
        <rFont val="Times New Roman"/>
        <family val="1"/>
      </rPr>
      <t>and to include the Board of County Commissioners and County Counselor Jim Emerson</t>
    </r>
  </si>
  <si>
    <r>
      <t>To approve the amended 2017 11</t>
    </r>
    <r>
      <rPr>
        <vertAlign val="superscript"/>
        <sz val="12"/>
        <rFont val="Times New Roman"/>
        <family val="1"/>
      </rPr>
      <t>th</t>
    </r>
    <r>
      <rPr>
        <sz val="12"/>
        <rFont val="Times New Roman"/>
        <family val="1"/>
      </rPr>
      <t xml:space="preserve"> Judicial District Court amended budget and authorize the Chairman to sign</t>
    </r>
  </si>
  <si>
    <t>That the consent agenda be approved including: Approval of the September 27, 2016 minutes</t>
  </si>
  <si>
    <t>To approve the publication of the Notice of Intent to Vacate a platted road in Mullen’s Subdivision, Crawford County, Kansas with a Public Hearing to be held on October 25, 2016 at 10:00 AM</t>
  </si>
  <si>
    <t>To purchase a 2011 Ford F150 from Evans Motors for $12,500 for District 1 Road Crew</t>
  </si>
  <si>
    <r>
      <t xml:space="preserve">To recess this open session and go into a closed executive session for a period of not more than 5 minutes to </t>
    </r>
    <r>
      <rPr>
        <sz val="12"/>
        <color indexed="8"/>
        <rFont val="Times New Roman"/>
        <family val="1"/>
      </rPr>
      <t xml:space="preserve">discuss personnel matters involving Non-Elected Personnel </t>
    </r>
    <r>
      <rPr>
        <sz val="12"/>
        <rFont val="Times New Roman"/>
        <family val="1"/>
      </rPr>
      <t>and to include the Board of County Commissioners and County Counselor Jim Emerson</t>
    </r>
  </si>
  <si>
    <r>
      <t xml:space="preserve">To recess this open session and go into a closed executive session for a period of not more than 15 minutes to </t>
    </r>
    <r>
      <rPr>
        <sz val="12"/>
        <color indexed="8"/>
        <rFont val="Times New Roman"/>
        <family val="1"/>
      </rPr>
      <t xml:space="preserve">discuss personnel matters involving Non-Elected Personnel </t>
    </r>
    <r>
      <rPr>
        <sz val="12"/>
        <rFont val="Times New Roman"/>
        <family val="1"/>
      </rPr>
      <t>and to include the Board of County Commissioners, County Counselor Jim Emerson and Troy Graham</t>
    </r>
  </si>
  <si>
    <r>
      <t xml:space="preserve">To recess this open session and go into a closed executive session for a period of not more than 10 minutes to </t>
    </r>
    <r>
      <rPr>
        <sz val="12"/>
        <color indexed="8"/>
        <rFont val="Times New Roman"/>
        <family val="1"/>
      </rPr>
      <t xml:space="preserve">discuss personnel matters involving Non-Elected Personnel </t>
    </r>
    <r>
      <rPr>
        <sz val="12"/>
        <rFont val="Times New Roman"/>
        <family val="1"/>
      </rPr>
      <t>and to include the Board of County Commissioners and County Counselor Jim Emerson</t>
    </r>
  </si>
  <si>
    <t>To approve and sign the memo to all Elected Officials and Department Heads regarding the 2015 inventory listings with a due date of October 31, 2016</t>
  </si>
  <si>
    <t>That the consent agenda be approved including: Approval of the September 30, 2016 minutes</t>
  </si>
  <si>
    <t>To accept the bid from Mission Construction Inc. in the amount of $674,697.40 for the Crawford County Bridge Replacement Project Bridge No. 690</t>
  </si>
  <si>
    <t>To approve the September 2016 Clerk’s Report as presented</t>
  </si>
  <si>
    <t>That the consent agenda be approved including: Approval of the October 4, 2016 minutes</t>
  </si>
  <si>
    <t>To adopt Resolution #2016-026, a resolution Exempting Crawford County, Kansas from using General Accepted Accounting Principles (GAAP) in the Preparation of its Financial Statements and Reports</t>
  </si>
  <si>
    <r>
      <t xml:space="preserve">To recess this open session and go into a closed executive session for a period of not more than 15 minutes to </t>
    </r>
    <r>
      <rPr>
        <sz val="12"/>
        <color indexed="8"/>
        <rFont val="Times New Roman"/>
        <family val="1"/>
      </rPr>
      <t xml:space="preserve">discuss personnel matters involving Non-Elected Personnel </t>
    </r>
    <r>
      <rPr>
        <sz val="12"/>
        <rFont val="Times New Roman"/>
        <family val="1"/>
      </rPr>
      <t>and to include the Board of County Commissioners and County Counselor Jim Emerson</t>
    </r>
  </si>
  <si>
    <t>To authorize the County Counselor to proceed with foreclosures on properties that are delinquent on property taxes for 2013 and forward</t>
  </si>
  <si>
    <t>To approve the Memo to Road &amp; Bridge Employees regarding the Wearing of Reflective Clothing While on Duty dated October 11, 2016</t>
  </si>
  <si>
    <t>To approve the Kansas Housing Resources Corporation Emergency Solutions Grant (ESG) Recipient Request for Reimbursement and Financial Status Report in the amount of $5,927.00 and authorize the Chairman to sign</t>
  </si>
  <si>
    <t>To approve a county credit card through Girard National Bank with a credit limit of $2,500 for Emergency Management Director Jason VanBecelaere</t>
  </si>
  <si>
    <t>To approve the Purchase of Safety Jackets for all three road crews</t>
  </si>
  <si>
    <t>To approve the Consulting Agreement between Gallagher Benefit Services, Inc. and Crawford County, Kansas for 1 year starting September 1, 2016 and authorize the Chairman to sign</t>
  </si>
  <si>
    <t>That the consent agenda be approved including: Approval of the October 7, 2016 minutes</t>
  </si>
  <si>
    <t>That the consent agenda be approved including: Approval of the October 11, 2016 minutes</t>
  </si>
  <si>
    <t>That the consent agenda be approved including: Approval of the October 14, 2016 minutes and Approval of the accounts payable warrant numbers 568495 to 568775 dated October 14, 2016 in the total amount of $393,487.30</t>
  </si>
  <si>
    <t>To recess this open session and go into a closed executive session for a period of not more than 15 minutes to discuss matters that would be deemed privileged in the attorney-client relationship and to include the Board of County Commissioners, County Counselor Jim Emerson and County Clerk Don Pyle</t>
  </si>
  <si>
    <t>That the consent agenda be approved including: Approval of the October 18, 2016 minutes</t>
  </si>
  <si>
    <t>To approve the purchase of the 2017 Dodge Ram 2500 Crew Cab Pickup from Jay Hatfield for the Emergency Management Department for $27,385.80</t>
  </si>
  <si>
    <t>That the consent agenda be approved including: Approval of the October 21, 2016 minutes</t>
  </si>
  <si>
    <t>To adopt Resolution #2016-027, a Resolution Closing and Vacating a Platted Street in Mullen’s Subdivision of the Northwest Quarter of the Northeast Quarter of the Southeast Quarter of Section Eighteen (18), Township Twenty Nine (29) South, Range Twenty Five (25) East, Crawford County, Kansas, According to the Recorded Plat Thereof :  A portion of Third Street located adjacent to and South of Lots Nine and Ten and North of Lots Twenty Three and Twenty Four in Mullen’s Subdivision of the Northwest Quarter of the Northeast Quarter of the Southeast Quarter of Section Eighteen (18), Township Twenty Nine (29) South, Range Twenty Five (25) East, Crawford County Kansas, according to the recorded plat thereof</t>
  </si>
  <si>
    <t>To close the public hearing on vacating a platted street in Mullen’s Subdivision, Crawford County, Kansas</t>
  </si>
  <si>
    <t>To open the public hearing on vacating a platted street in Mullen’s Subdivision, Crawford County, Kansas</t>
  </si>
  <si>
    <t>That the consent agenda be approved including: Approval of the October 25, 2016 minutes</t>
  </si>
  <si>
    <t>To transfer $21,137.00 from the Bond and Interest fund to the Risk Management fund</t>
  </si>
  <si>
    <t>That the consent agenda be approved including: Approval of the October 28, 2016 minutes</t>
  </si>
  <si>
    <t>To approve the October 2016 Clerk’s Report as presented</t>
  </si>
  <si>
    <t>To cancel 2016 Unclaimed Accounts Payable checks</t>
  </si>
  <si>
    <t>To approve the 2017 contract with Blue Cross &amp; Blue Shield and authorize the Chairman to sign</t>
  </si>
  <si>
    <t>To approve Agreement for Purchase of Services between Labette Community College and Crawford County for the period of November 2016 through October 2017 and authorize the Chairman to sign</t>
  </si>
  <si>
    <t>That the consent agenda be approved including: Approval of the November 1, 2016 minutes</t>
  </si>
  <si>
    <t>To appoint Mr. Troy Graham, Crawford County Zoning Administrator to the Pittsburg Land Bank Board of Directors to replace former Zoning Administrator Mr. Mike Plank</t>
  </si>
  <si>
    <t>To recess this open session and go into a closed executive session for a period of not more than 10 minutes to discuss matters that would be deemed privileged in the attorney-client relationship and to include the Board of County Commissioners and County Counselor Jim Emerson</t>
  </si>
  <si>
    <r>
      <t>To approve the FFY 2019 High Risk Rural Roads project Funding Application for 230</t>
    </r>
    <r>
      <rPr>
        <vertAlign val="superscript"/>
        <sz val="12"/>
        <rFont val="Times New Roman"/>
        <family val="1"/>
      </rPr>
      <t>th</t>
    </r>
    <r>
      <rPr>
        <sz val="12"/>
        <rFont val="Times New Roman"/>
        <family val="1"/>
      </rPr>
      <t xml:space="preserve"> St</t>
    </r>
  </si>
  <si>
    <t>To approve Contract between Crawford County Board of Commissioners and Mission Construction Co, Inc for the Bridge Replacement Project, Bridge No. 690 and to authorize all three Commissioners to sign</t>
  </si>
  <si>
    <t>That the consent agenda be approved including: Approval of the November 4, 2016 minutes</t>
  </si>
  <si>
    <r>
      <t xml:space="preserve">To recess this open session and go into a closed executive session for a period of not more than </t>
    </r>
    <r>
      <rPr>
        <sz val="12"/>
        <color indexed="8"/>
        <rFont val="Times New Roman"/>
        <family val="1"/>
      </rPr>
      <t xml:space="preserve">30 minutes to discuss items that could be deemed privileged in the Attorney-Client Relationship </t>
    </r>
    <r>
      <rPr>
        <sz val="12"/>
        <rFont val="Times New Roman"/>
        <family val="1"/>
      </rPr>
      <t>and to include the Board of County Commissioners, County Counselor Jim Emerson and Mr. Mike Ryan and Mr. Ray Ryan from Ryan Insurance</t>
    </r>
  </si>
  <si>
    <t>To approve the Sworn Statement in Proof of Loss to the Employers Mutual Casualty Company and authorize the Chairman to sign and to deposit the check in the amount of $90,647.17</t>
  </si>
  <si>
    <r>
      <t>To adopt Resolution #2016-020, a Resolution Expressing the Property Taxation Policy of the Board of Crawford County Commissioners with respect to financing the 2017 Annual Budget for</t>
    </r>
    <r>
      <rPr>
        <b/>
        <sz val="12"/>
        <rFont val="Times New Roman"/>
        <family val="1"/>
      </rPr>
      <t xml:space="preserve"> </t>
    </r>
    <r>
      <rPr>
        <sz val="12"/>
        <rFont val="Times New Roman"/>
        <family val="1"/>
      </rPr>
      <t>Crawford County, Kansas</t>
    </r>
  </si>
  <si>
    <t>To adopt Resolution #2016-019, a Resolution Establishing the Operating Hours of the Courthouse and the working hours of Courthouse Employees</t>
  </si>
  <si>
    <t>To adopt Resolution #2016-014, a Resolution Establishing a Special Building Fund for the Purpose of Providing Additional Space for a Residential Community Mental Health Center of Crawford County for Addiction and Crisis Stabilization Services in Pittsburg, Kansas</t>
  </si>
  <si>
    <t>To adopt Resolution #2016-012, a Resolution of the Board of County Commissioners of Crawford County, Kansas, Adding and Creating an Active Transportation Advisory Board, Describing the Board’s Authority and Duties, and Providing for the Appointment of Members Thereof</t>
  </si>
  <si>
    <t>To adopt Resolution #2016-010, a Resolution providing for the suspension of certain types of land transactions within the unincorporated area of Crawford County, Kansas, presently subject to zoning and subdivision regulations; directing that existing zoning and subdivision regulations for Crawford County be updated to provide an improved method of management of rural development; and declaring certain existing lands to be legal nonconforming and permitted for otherwise legal construction and issuance of permits thereon</t>
  </si>
  <si>
    <t>To accept the recommendations of the County Election Officer for acceptance and rejection of the provisional ballots voted in the 2016 General Election held on November 8, 2016 in Crawford County</t>
  </si>
  <si>
    <t>To recess the meeting of the Board of Canvassers</t>
  </si>
  <si>
    <t>To reconvene the meeting of the Board of Canvassers at 11:50 AM</t>
  </si>
  <si>
    <t>To accept the final results report of the 2016 General Election held on November 8, 2016 in Crawford County</t>
  </si>
  <si>
    <t>That the consent agenda be approved including: Approval of the November 8, 2016 minutes</t>
  </si>
  <si>
    <t>To approve the requested change of mailing address of the Appraiser’s Crawford County Visa Card to their Post Office Box and authorize all three Commissioners to sign the request</t>
  </si>
  <si>
    <r>
      <t xml:space="preserve">To recess this open session and go into a closed executive session for a period of not more than </t>
    </r>
    <r>
      <rPr>
        <sz val="12"/>
        <color indexed="8"/>
        <rFont val="Times New Roman"/>
        <family val="1"/>
      </rPr>
      <t xml:space="preserve">30 minutes to discuss items that could be deemed privileged in the Attorney-Client Relationship </t>
    </r>
    <r>
      <rPr>
        <sz val="12"/>
        <rFont val="Times New Roman"/>
        <family val="1"/>
      </rPr>
      <t>and to include the Board of County Commissioners, County Counselor Jim Emerson and Mr. Ray Ryan, Ryan Insurance via conference call</t>
    </r>
  </si>
  <si>
    <r>
      <t xml:space="preserve">To recess this open session and go into a closed executive session for a period of not more than </t>
    </r>
    <r>
      <rPr>
        <sz val="12"/>
        <color indexed="8"/>
        <rFont val="Times New Roman"/>
        <family val="1"/>
      </rPr>
      <t xml:space="preserve">15 minutes to discuss items that could be deemed privileged in the Attorney-Client Relationship </t>
    </r>
    <r>
      <rPr>
        <sz val="12"/>
        <rFont val="Times New Roman"/>
        <family val="1"/>
      </rPr>
      <t>and to include the Board of County Commissioners and County Counselor Jim Emerson</t>
    </r>
  </si>
  <si>
    <t>To change the  name on the Zoning Administrator’s Crawford County Visa Card from Michael Plank to Troy Graham</t>
  </si>
  <si>
    <t>That the consent agenda be approved including: Approval of the November 14, 2016 minutes of the Board of County Commissioners and Approval of the November 14, 2016 minutes of the Board of County Canvassers and Approval of the accounts payable warrant numbers 569154 to 569467 dated November 15, 2016 in the total amount of $428,933.35</t>
  </si>
  <si>
    <t>To adopt Resolution #2016-029, A Resolution Authorizing and Directing the Execution of an Interlocal Agreement with The City of Pittsburg and Unified School District#250</t>
  </si>
  <si>
    <r>
      <t xml:space="preserve">To recess this open session and go into a closed executive session for a period of not more than </t>
    </r>
    <r>
      <rPr>
        <sz val="12"/>
        <color indexed="8"/>
        <rFont val="Times New Roman"/>
        <family val="1"/>
      </rPr>
      <t xml:space="preserve">15 minutes to discuss personnel matters involving Non-Elected Personnel </t>
    </r>
    <r>
      <rPr>
        <sz val="12"/>
        <rFont val="Times New Roman"/>
        <family val="1"/>
      </rPr>
      <t>and to include the Board of County Commissioners, County Counselor Jim Emerson and interim County Appraiser John Macary</t>
    </r>
  </si>
  <si>
    <t>That the consent agenda be approved including: Approval of the November 18, 2016 minutes</t>
  </si>
  <si>
    <t>To transfer money from the General Fund to the Risk Management Fund only if needed</t>
  </si>
  <si>
    <t>To approve the Corporate Board of Directors Resolution from the Texas Health and Human Services Commission authorizing Randy Sandberg, EMS Director to negotiate contracts with and to bill the Texas Health and Human Services Commission for Emergency Services and to authorize County Clerk Don Pyle to sign</t>
  </si>
  <si>
    <r>
      <t xml:space="preserve">To recess this open session and go into a closed executive session for a period of not more than </t>
    </r>
    <r>
      <rPr>
        <sz val="12"/>
        <color indexed="8"/>
        <rFont val="Times New Roman"/>
        <family val="1"/>
      </rPr>
      <t xml:space="preserve">15 minutes to discuss personnel matters involving Non-Elected Personnel </t>
    </r>
    <r>
      <rPr>
        <sz val="12"/>
        <rFont val="Times New Roman"/>
        <family val="1"/>
      </rPr>
      <t>and to include the Board of County Commissioners and County Counselor Jim Emerson</t>
    </r>
  </si>
  <si>
    <r>
      <t xml:space="preserve">To recess this open session and go into a closed executive session for a period of not more than </t>
    </r>
    <r>
      <rPr>
        <sz val="12"/>
        <color indexed="8"/>
        <rFont val="Times New Roman"/>
        <family val="1"/>
      </rPr>
      <t xml:space="preserve">15 minutes to discuss personnel matters involving Non-Elected Personnel </t>
    </r>
    <r>
      <rPr>
        <sz val="12"/>
        <rFont val="Times New Roman"/>
        <family val="1"/>
      </rPr>
      <t>and to include the Board of County Commissioners, County Counselor Jim Emerson and Zoning Administrator Troy Graham</t>
    </r>
  </si>
  <si>
    <r>
      <t xml:space="preserve">To recess this open session and go into a closed executive session for a period of not more than </t>
    </r>
    <r>
      <rPr>
        <sz val="12"/>
        <color indexed="8"/>
        <rFont val="Times New Roman"/>
        <family val="1"/>
      </rPr>
      <t xml:space="preserve">15 minutes to discuss personnel matters involving Non-Elected Personnel </t>
    </r>
    <r>
      <rPr>
        <sz val="12"/>
        <rFont val="Times New Roman"/>
        <family val="1"/>
      </rPr>
      <t>and to include the Board of County Commissioners and County Counselor Jim Emerson</t>
    </r>
  </si>
  <si>
    <t>To adopt Resolution #2016-030, A Resolution Providing Additional Regulations regarding Smoke-Free Workplace and Prohibiting Smoking in Vehicles and Equipment</t>
  </si>
  <si>
    <t>That the consent agenda be approved including: Approval of the November 22, 2016 minutes</t>
  </si>
  <si>
    <t>To transfer $300,000 from the Road and Bridge Fund to the Road &amp; Bridge Equipment Reserve Fund</t>
  </si>
  <si>
    <t>That the consent agenda be approved including: Approval of the November 29, 2016 minutes</t>
  </si>
  <si>
    <r>
      <t xml:space="preserve">To recess this open session and go into a closed executive session for a period of not more than </t>
    </r>
    <r>
      <rPr>
        <sz val="12"/>
        <color indexed="8"/>
        <rFont val="Times New Roman"/>
        <family val="1"/>
      </rPr>
      <t xml:space="preserve">15 minutes to discuss items that could be deemed privileged in the Attorney-Client Relationship </t>
    </r>
    <r>
      <rPr>
        <sz val="12"/>
        <rFont val="Times New Roman"/>
        <family val="1"/>
      </rPr>
      <t>and to include the Board of County Commissioners and County Counselor Jim Emerson</t>
    </r>
  </si>
  <si>
    <t>To approve the contract through Blue Cross and Blue Shield for a self-funded dental plan for 2017</t>
  </si>
  <si>
    <r>
      <t xml:space="preserve">To recess this open session and go into a closed executive session for a period of not more than </t>
    </r>
    <r>
      <rPr>
        <sz val="12"/>
        <color indexed="8"/>
        <rFont val="Times New Roman"/>
        <family val="1"/>
      </rPr>
      <t xml:space="preserve">30 minutes to discuss personnel matters involving Non-Elected Personnel </t>
    </r>
    <r>
      <rPr>
        <sz val="12"/>
        <rFont val="Times New Roman"/>
        <family val="1"/>
      </rPr>
      <t>and to include the Board of County Commissioners, County Counselor Jim Emerson, Pittsburg Chamber of Commerce President Mr. Blake Benson and Pittsburg Chamber of Commerce Chairman of the Board Mr. Dave Goble</t>
    </r>
  </si>
  <si>
    <t>To adopt Resolution #2016-031, A Resolution Establishing Rates for Sewer Supplied to Users of Crawford County Sewer District No. 2 and Repealing Previous Inconsistent Resolutions</t>
  </si>
  <si>
    <t>To adopt Resolution #2016-032, A Resolution Establishing Rates for Sewer Supplied to Users of Crawford County Sewer District No. 4 and Repealing Previous Inconsistent Resolutions</t>
  </si>
  <si>
    <r>
      <t>To approve 11</t>
    </r>
    <r>
      <rPr>
        <vertAlign val="superscript"/>
        <sz val="12"/>
        <rFont val="Times New Roman"/>
        <family val="1"/>
      </rPr>
      <t>th</t>
    </r>
    <r>
      <rPr>
        <sz val="12"/>
        <rFont val="Times New Roman"/>
        <family val="1"/>
      </rPr>
      <t xml:space="preserve"> Judicial District’s Community Corrections creation of a Benefits Reserve fund for the payment of accrued sick and vacation time at the end of employment</t>
    </r>
  </si>
  <si>
    <t>That the consent agenda be approved including: Approval of the December 2, 2016 minutes</t>
  </si>
  <si>
    <t>To approve Adding Eyewear Coverage to the Blue Cross &amp; Blue Shield Medical Insurance Plan for 2017 and to Increase the Internal Cap to $3,000 on the Blue Cross &amp; Blue Shield Dental Plan for 2017 with all additional premiums to be paid by the employees</t>
  </si>
  <si>
    <r>
      <t xml:space="preserve">To recess this open session and go into a closed executive session for a period of not more than </t>
    </r>
    <r>
      <rPr>
        <sz val="12"/>
        <color indexed="8"/>
        <rFont val="Times New Roman"/>
        <family val="1"/>
      </rPr>
      <t xml:space="preserve">15 minutes to </t>
    </r>
    <r>
      <rPr>
        <sz val="12"/>
        <rFont val="Times New Roman"/>
        <family val="1"/>
      </rPr>
      <t>discuss personnel matters involving Non-Elected Personnel</t>
    </r>
    <r>
      <rPr>
        <sz val="12"/>
        <color indexed="8"/>
        <rFont val="Times New Roman"/>
        <family val="1"/>
      </rPr>
      <t xml:space="preserve"> </t>
    </r>
    <r>
      <rPr>
        <sz val="12"/>
        <rFont val="Times New Roman"/>
        <family val="1"/>
      </rPr>
      <t>and to include the Board of County Commissioners and County Counselor Jim Emerson</t>
    </r>
  </si>
  <si>
    <t>To adopt Resolution #2016-028, A Resolution Amending the Crawford County Employee Policy Manual</t>
  </si>
  <si>
    <t>To approve the Updated Agreement between Cook, Flatt &amp; Strobel Engineers, P.A. and Crawford County, Kansas for a Construction Engineer for Bridge No. 690</t>
  </si>
  <si>
    <t>To approve Paying off the Notes for the two Road Graders and the District # 3 mower from the Road and Bridge Fund</t>
  </si>
  <si>
    <t>To approve the November 2016 Clerk’s Report as presented</t>
  </si>
  <si>
    <t>To make it known that the board hereby issues a license to “sell at retail”, cereal malt beverages from the place of business as shown in the application APPLICANT: Anthony Pichler “Pichler’s Chicken Annie’s” PREMISES: 1271 S 220th St, Pittsburg KS  66762 For sale in original and unopened containers and not for consumption on the premises and For consumption on the premises APPLICANT: George C Brown Post 26 “Girard American Legion” PREMISES:  144 E 47 Hwy, Girard, KS  66743 For consumption on the premises APPLICANT:  Pete’s of Erie Inc “Pete’s 1” PREMISES: 1100 W Hwy 400, McCune, KS  66743 For sale in original and unopened containers and not for consumption on the premises</t>
  </si>
  <si>
    <t>To make it known that the board hereby issues a license to “sell at retail”, cereal malt beverages from the place of business as shown in the application APPLICANT: Larry Zerngast “Chicken Mary’s” PREMISES: 1133 E 600th Ave, Pittsburg KS  66762 (For consumption on the premises)</t>
  </si>
  <si>
    <t>To approve the Tax Roll Correction, correcting an error in the assessing of a 16/20M Truck owned by Derek Coates and to request an abatement in the amount of $43.12 from the 2014 tax rolls and the amount of $43.14 from the 2015 tax rolls and authorize the Chairman to sign</t>
  </si>
  <si>
    <t>That the consent agenda be approved including: Approval of the December 6, 2016 minutes</t>
  </si>
  <si>
    <t>To approve Craw-Kan Telephone Cooperative installing the lines and hookups for speaker phones at the Commissioners’ meeting desk and in the Commissioners’ office</t>
  </si>
  <si>
    <t>To recess this open session and go into a closed executive session for a period of not more than 30 minutes to discuss personnel matters involving Non-Elected Personnel and to include the Board of County Commissioners and County Clerk Don Pyle</t>
  </si>
  <si>
    <r>
      <t xml:space="preserve">To recess this open session and go into a closed executive session for a period of not more than </t>
    </r>
    <r>
      <rPr>
        <sz val="12"/>
        <color indexed="8"/>
        <rFont val="Times New Roman"/>
        <family val="1"/>
      </rPr>
      <t xml:space="preserve">10 minutes to </t>
    </r>
    <r>
      <rPr>
        <sz val="12"/>
        <rFont val="Times New Roman"/>
        <family val="1"/>
      </rPr>
      <t>discuss personnel matters involving Non-Elected Personnel</t>
    </r>
    <r>
      <rPr>
        <sz val="12"/>
        <color indexed="8"/>
        <rFont val="Times New Roman"/>
        <family val="1"/>
      </rPr>
      <t xml:space="preserve"> </t>
    </r>
    <r>
      <rPr>
        <sz val="12"/>
        <rFont val="Times New Roman"/>
        <family val="1"/>
      </rPr>
      <t>and to include the Board of County Commissioners</t>
    </r>
  </si>
  <si>
    <r>
      <t xml:space="preserve">To recess this open session and go into a closed executive session for a period of not more than </t>
    </r>
    <r>
      <rPr>
        <sz val="12"/>
        <color indexed="8"/>
        <rFont val="Times New Roman"/>
        <family val="1"/>
      </rPr>
      <t xml:space="preserve">30 minutes to </t>
    </r>
    <r>
      <rPr>
        <sz val="12"/>
        <rFont val="Times New Roman"/>
        <family val="1"/>
      </rPr>
      <t>discuss personnel matters involving Non-Elected Personnel</t>
    </r>
    <r>
      <rPr>
        <sz val="12"/>
        <color indexed="8"/>
        <rFont val="Times New Roman"/>
        <family val="1"/>
      </rPr>
      <t xml:space="preserve"> </t>
    </r>
    <r>
      <rPr>
        <sz val="12"/>
        <rFont val="Times New Roman"/>
        <family val="1"/>
      </rPr>
      <t>and to include the Board of County Commissioners</t>
    </r>
  </si>
  <si>
    <t>To approve this year having the Human Resource Department notifying the employees that have not completed the wellness screening or health assessment and extending the deadline by 5 days and to provide assistance to the employees</t>
  </si>
  <si>
    <t>That the consent agenda be approved including:  Approval of the December 9, 2016 minutes</t>
  </si>
  <si>
    <r>
      <t xml:space="preserve">To recess this open session and go into a closed executive session for a period of not more than </t>
    </r>
    <r>
      <rPr>
        <sz val="12"/>
        <color indexed="8"/>
        <rFont val="Times New Roman"/>
        <family val="1"/>
      </rPr>
      <t xml:space="preserve">15 minutes to </t>
    </r>
    <r>
      <rPr>
        <sz val="12"/>
        <rFont val="Times New Roman"/>
        <family val="1"/>
      </rPr>
      <t>discuss matters that would be Deemed Privileged in the Attorney-Client relationship and to include the Board of County Commissioners and County Counselor Jim Emerson</t>
    </r>
  </si>
  <si>
    <r>
      <t xml:space="preserve">To recess this open session and go into a closed executive session for a period of not more than </t>
    </r>
    <r>
      <rPr>
        <sz val="12"/>
        <color indexed="8"/>
        <rFont val="Times New Roman"/>
        <family val="1"/>
      </rPr>
      <t xml:space="preserve">15 minutes to </t>
    </r>
    <r>
      <rPr>
        <sz val="12"/>
        <rFont val="Times New Roman"/>
        <family val="1"/>
      </rPr>
      <t>discuss personnel matters involving Non-Elected Personnel</t>
    </r>
    <r>
      <rPr>
        <sz val="12"/>
        <color indexed="8"/>
        <rFont val="Times New Roman"/>
        <family val="1"/>
      </rPr>
      <t xml:space="preserve"> </t>
    </r>
    <r>
      <rPr>
        <sz val="12"/>
        <rFont val="Times New Roman"/>
        <family val="1"/>
      </rPr>
      <t>and to include the Board of County Commissioners, County Counselor Jim Emerson and County Clerk Don Pyle</t>
    </r>
  </si>
  <si>
    <r>
      <t xml:space="preserve">To recess this open session and go into a closed executive session for a period of not more than </t>
    </r>
    <r>
      <rPr>
        <sz val="12"/>
        <color indexed="8"/>
        <rFont val="Times New Roman"/>
        <family val="1"/>
      </rPr>
      <t xml:space="preserve">30 minutes to </t>
    </r>
    <r>
      <rPr>
        <sz val="12"/>
        <rFont val="Times New Roman"/>
        <family val="1"/>
      </rPr>
      <t>discuss personnel matters involving Non-Elected Personnel</t>
    </r>
    <r>
      <rPr>
        <sz val="12"/>
        <color indexed="8"/>
        <rFont val="Times New Roman"/>
        <family val="1"/>
      </rPr>
      <t xml:space="preserve"> </t>
    </r>
    <r>
      <rPr>
        <sz val="12"/>
        <rFont val="Times New Roman"/>
        <family val="1"/>
      </rPr>
      <t xml:space="preserve">and to include the Board of County Commissioners, County Counselor Jim Emerson and Zoning Assistant May Smith </t>
    </r>
  </si>
  <si>
    <r>
      <t xml:space="preserve">To recess this open session and go into a closed executive session for a period of not more than </t>
    </r>
    <r>
      <rPr>
        <sz val="12"/>
        <color indexed="8"/>
        <rFont val="Times New Roman"/>
        <family val="1"/>
      </rPr>
      <t xml:space="preserve">30 minutes to </t>
    </r>
    <r>
      <rPr>
        <sz val="12"/>
        <rFont val="Times New Roman"/>
        <family val="1"/>
      </rPr>
      <t xml:space="preserve">discuss matters that would be Deemed Privileged in the Attorney-Client relationship and to include the Board of County Commissioners and County Counselor Jim Emerson </t>
    </r>
  </si>
  <si>
    <t>To approve the Publication for the Amended Budgets for 2016 for Crawford County Fire District Number 1 with a Hearing Date of December 27, 2016</t>
  </si>
  <si>
    <t xml:space="preserve">To approve the Publication for the Amended Budget for 2016 for Crawford County with a Hearing Date of December 27, 2016 </t>
  </si>
  <si>
    <t xml:space="preserve">To make it known that the matter of issuing a license to the applicant(s) listed below was discussed and considered by the Board, and there being no objection filed as provided by law and the Board knowing of no reason why a license should not be issued, the board hereby issues a license to “sell at retail”, cereal malt beverages in broken case lots from the place of business as shown in the application as designated and described on the application as herein before set out, and that the County Clerk be hereby authorized and directed to execute the proper license which shall be signed by the Chairman of the Board of County Commissioners and the County Clerk of Crawford County, Kansas </t>
  </si>
  <si>
    <r>
      <t xml:space="preserve">To recess this open session and go into a closed executive session for a period of not more than </t>
    </r>
    <r>
      <rPr>
        <sz val="12"/>
        <color indexed="8"/>
        <rFont val="Times New Roman"/>
        <family val="1"/>
      </rPr>
      <t xml:space="preserve">30 minutes to </t>
    </r>
    <r>
      <rPr>
        <sz val="12"/>
        <rFont val="Times New Roman"/>
        <family val="1"/>
      </rPr>
      <t>discuss matters involving Non-Elected Personnel and to include the Board of County Commissioners and County Counselor Jim Emerson</t>
    </r>
  </si>
  <si>
    <r>
      <t xml:space="preserve">To recess this open session and go into a closed executive session for a period of not more than </t>
    </r>
    <r>
      <rPr>
        <sz val="12"/>
        <color indexed="8"/>
        <rFont val="Times New Roman"/>
        <family val="1"/>
      </rPr>
      <t xml:space="preserve">30 minutes to </t>
    </r>
    <r>
      <rPr>
        <sz val="12"/>
        <rFont val="Times New Roman"/>
        <family val="1"/>
      </rPr>
      <t>discuss matters involving Non-Elected Personnel and to include the Board of County Commissioners, County Counselor Jim Emerson and Road &amp;  Bridge Director Liz Hart</t>
    </r>
  </si>
  <si>
    <r>
      <t xml:space="preserve">To recess this open session and go into a closed executive session for a period of not more than </t>
    </r>
    <r>
      <rPr>
        <sz val="12"/>
        <color indexed="8"/>
        <rFont val="Times New Roman"/>
        <family val="1"/>
      </rPr>
      <t xml:space="preserve">15 minutes to </t>
    </r>
    <r>
      <rPr>
        <sz val="12"/>
        <rFont val="Times New Roman"/>
        <family val="1"/>
      </rPr>
      <t>discuss matters involving Non-Elected Personnel and to include the Board of County Commissioners, County Clerk Don Pyle, and County Counselor Jim Emerson</t>
    </r>
  </si>
  <si>
    <r>
      <t xml:space="preserve">To recess this open session and go into a closed executive session for a period of not more than </t>
    </r>
    <r>
      <rPr>
        <sz val="12"/>
        <color indexed="8"/>
        <rFont val="Times New Roman"/>
        <family val="1"/>
      </rPr>
      <t xml:space="preserve">15 minutes to </t>
    </r>
    <r>
      <rPr>
        <sz val="12"/>
        <rFont val="Times New Roman"/>
        <family val="1"/>
      </rPr>
      <t>discuss matters involving Non-Elected Personnel and to include the Board of County Commissioners, Zoning Director Troy Graham, and County Counselor Jim Emerson</t>
    </r>
  </si>
  <si>
    <r>
      <t xml:space="preserve">To recess this open session and go into a closed executive session for a period of not more than </t>
    </r>
    <r>
      <rPr>
        <sz val="12"/>
        <color indexed="8"/>
        <rFont val="Times New Roman"/>
        <family val="1"/>
      </rPr>
      <t xml:space="preserve">15 minutes to </t>
    </r>
    <r>
      <rPr>
        <sz val="12"/>
        <rFont val="Times New Roman"/>
        <family val="1"/>
      </rPr>
      <t>discuss matters that would be Deemed Privileged in the Attorney-Client relationship and to include the Board of County Commissioners and County Counselor Jim Emerson</t>
    </r>
  </si>
  <si>
    <t>To Deposit the Funds from the sale of Equipment on the Purple Wave Website into the Equipment Reserve Fund to pay for a Ditching Machine</t>
  </si>
  <si>
    <t>To approve the 2017 Convention and Visitors Bureau proposed budget as presented</t>
  </si>
  <si>
    <t>To approve the 2017 Museum Grants Fund Proposal as presented</t>
  </si>
  <si>
    <t>To approve the 2017 Contract for Services between Crawford County, Kansas, and the Crawford County Convention and Visitors Bureau and the Pittsburg Area Chamber of Commerce and authorize the Chairman to sign</t>
  </si>
  <si>
    <t>That the consent agenda be approved including: Approval of the December 13, 2016 minutes and Approval of the accounts payable warrant numbers 569965 to 570209 and account payable add on #111111 dated November 15, 2016 in the total amount of $428,933.35</t>
  </si>
  <si>
    <t>That the consent agenda be approved including: Approval of the December 16, 2016 minutes</t>
  </si>
  <si>
    <t>To make it known that the board hereby issues a license to “sell at retail”, cereal malt beverages from the place of business as shown in the application APPLICANT: Mary Ellen Gebhardt “Gebhardt’s Chicken Dinners” PREMISES: 124 N 260th St, Mulberry KS  66756 (For consumption on the premises)</t>
  </si>
  <si>
    <t>To approve the payment of the Kansas Association of Counties membership for 2017 in the amount of $7,563.32</t>
  </si>
  <si>
    <t>To approve the Contract between Capitol Strategies and Crawford County for Lobbying Services for 2017 and Authorize the Chairman to sign</t>
  </si>
  <si>
    <t>To approve the Purchase of a Ditching Machine out of the Equipment Reserve Fund</t>
  </si>
  <si>
    <r>
      <t xml:space="preserve">To recess this open session and go into a closed executive session for a period of not more than </t>
    </r>
    <r>
      <rPr>
        <sz val="12"/>
        <color indexed="8"/>
        <rFont val="Times New Roman"/>
        <family val="1"/>
      </rPr>
      <t xml:space="preserve">15 minutes to </t>
    </r>
    <r>
      <rPr>
        <sz val="12"/>
        <rFont val="Times New Roman"/>
        <family val="1"/>
      </rPr>
      <t>discuss matters involving Non-Elected Personnel and to include the Board of County Commissioners and County Counselor Jim Emerson</t>
    </r>
  </si>
  <si>
    <r>
      <t xml:space="preserve">To recess this open session and go into a closed executive session for a period of not more than </t>
    </r>
    <r>
      <rPr>
        <sz val="12"/>
        <color indexed="8"/>
        <rFont val="Times New Roman"/>
        <family val="1"/>
      </rPr>
      <t xml:space="preserve">10 minutes to </t>
    </r>
    <r>
      <rPr>
        <sz val="12"/>
        <rFont val="Times New Roman"/>
        <family val="1"/>
      </rPr>
      <t>discuss matters involving Non-Elected Personnel and to include the Board of County Commissioners, County Counselor Jim Emerson and County Clerk Don Pyle</t>
    </r>
  </si>
  <si>
    <t>That the consent agenda be approved including: Approval of the December 20, 2016 minutes</t>
  </si>
  <si>
    <t>To make it known that the board hereby issues a license to “sell at retail”, cereal malt beverages from the place of business as shown in the application APPLICANT: Kim Brewer “Countryside Golf Course” PREMISES: 469 E 520th Ave, Pittsburg KS  66762  (For consumption on the premises)</t>
  </si>
  <si>
    <r>
      <t xml:space="preserve">To recess this open session and go into a closed executive session for a period of not more than </t>
    </r>
    <r>
      <rPr>
        <sz val="12"/>
        <color indexed="8"/>
        <rFont val="Times New Roman"/>
        <family val="1"/>
      </rPr>
      <t xml:space="preserve">15 minutes to </t>
    </r>
    <r>
      <rPr>
        <sz val="12"/>
        <rFont val="Times New Roman"/>
        <family val="1"/>
      </rPr>
      <t>discuss matters involving Non-Elected Personnel and to include the Board of County Commissioners, County Counselor Jim Emerson, County Appraiser John Macary and Assistant Appraiser Zach Edwards</t>
    </r>
  </si>
  <si>
    <t>To close the Public Hearing on the 2016 Crawford County Amended Budget</t>
  </si>
  <si>
    <t>To approve the 2016 Crawford County Amended Budget as published</t>
  </si>
  <si>
    <t>To close the Public Hearing on the 2016 Crawford County Fire District Number One Amended Budget</t>
  </si>
  <si>
    <t>To approve the 2016 Crawford County Fire District Number One Amended Budget as published</t>
  </si>
  <si>
    <t>That the consent agenda be approved including: Approval of the December 27, 2016 minutes</t>
  </si>
  <si>
    <t>To Transfer $5,000 from the General Fund to the Risk Management Fund</t>
  </si>
  <si>
    <t>To approve a Wire Transfer from the Road and Bridge Equipment Reserve Fund in the amount of $14,300 to Purple Wave for the Purchase of a Belly Dump Trailer</t>
  </si>
  <si>
    <r>
      <t xml:space="preserve">To recess this open session and go into a closed executive session for a period of not more than </t>
    </r>
    <r>
      <rPr>
        <sz val="12"/>
        <color indexed="8"/>
        <rFont val="Times New Roman"/>
        <family val="1"/>
      </rPr>
      <t xml:space="preserve">30 minutes to discuss matters involving Non-Elected Personnel </t>
    </r>
    <r>
      <rPr>
        <sz val="12"/>
        <rFont val="Times New Roman"/>
        <family val="1"/>
      </rPr>
      <t>and to include the Board of County Commissioners, County Counselor Jim Emerson, Carla Wood and Shawn Bugni</t>
    </r>
  </si>
  <si>
    <r>
      <t xml:space="preserve">To recess this open session and go into a closed executive session for a period of not more than </t>
    </r>
    <r>
      <rPr>
        <sz val="12"/>
        <color indexed="8"/>
        <rFont val="Times New Roman"/>
        <family val="1"/>
      </rPr>
      <t>15 minutes to matters involving Non-Elected Personnel</t>
    </r>
    <r>
      <rPr>
        <sz val="12"/>
        <rFont val="Times New Roman"/>
        <family val="1"/>
      </rPr>
      <t xml:space="preserve"> and to include the Board of County Commissioners, County Counselor Jim Emerson and County Clerk Don Pyle</t>
    </r>
  </si>
  <si>
    <r>
      <t xml:space="preserve">To recess this open session and go into a closed executive session for a period of not more than </t>
    </r>
    <r>
      <rPr>
        <sz val="12"/>
        <color indexed="8"/>
        <rFont val="Times New Roman"/>
        <family val="1"/>
      </rPr>
      <t xml:space="preserve">30 minutes to discuss matters that would be </t>
    </r>
    <r>
      <rPr>
        <sz val="12"/>
        <rFont val="Times New Roman"/>
        <family val="1"/>
      </rPr>
      <t>Deemed Privileged in the Attorney-Client Relationship and to include the Board of County Commissioners, County Counselor Jim Emerson, County Appraiser John Macary, Assistant County Appraiser Zach Edwards and Appraiser Whitney Nickelson</t>
    </r>
  </si>
  <si>
    <t>That the consent agenda be approved including: Approval of the January 29, 2016 minutes</t>
  </si>
  <si>
    <t>That the consent agenda be approved including: Approval of the January 26, 2016 minutes</t>
  </si>
  <si>
    <t>That the consent agenda be approved including: Approval of the January 22, 2016 minutes</t>
  </si>
  <si>
    <t>That the consent agenda be approved including: Approval of the January 15, 2016 minutes</t>
  </si>
  <si>
    <t>That the consent agenda be approved including: Approval of the January 12, 2016 minutes and Approval of the accounts payable warrant numbers 562412 to 562683 dated January 15, 2016 in the total amount of $741,968.13</t>
  </si>
  <si>
    <t>That the consent agenda be approved including: Approval of the January 8, 2016 minutes</t>
  </si>
  <si>
    <t>That the consent agenda be approved including: Approval of the January 5, 2016 minutes</t>
  </si>
  <si>
    <t>That the consent agenda be approved including: Approval of the September 20, 2016 minutes of the Board of County Commissioners</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</si>
</sst>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00"/>
    <numFmt numFmtId="165" formatCode="[&lt;=9999999]###\-####;\(###\)\ ###\-####"/>
    <numFmt numFmtId="166" formatCode="&quot;Yes&quot;;&quot;Yes&quot;;&quot;No&quot;"/>
    <numFmt numFmtId="167" formatCode="&quot;True&quot;;&quot;True&quot;;&quot;False&quot;"/>
    <numFmt numFmtId="168" formatCode="&quot;On&quot;;&quot;On&quot;;&quot;Off&quot;"/>
    <numFmt numFmtId="169" formatCode="[$€-2]\ #,##0.00_);[Red]\([$€-2]\ #,##0.00\)"/>
    <numFmt numFmtId="170" formatCode="&quot;$&quot;#,##0.00"/>
    <numFmt numFmtId="171" formatCode="0.00_);[Red]\(0.00\)"/>
    <numFmt numFmtId="172" formatCode="0.000_);[Red]\(0.000\)"/>
    <numFmt numFmtId="173" formatCode="0.0_);[Red]\(0.0\)"/>
    <numFmt numFmtId="174" formatCode="0_);[Red]\(0\)"/>
    <numFmt numFmtId="175" formatCode="[$-409]h:mm:ss\ AM/PM"/>
  </numFmts>
  <fonts count="46">
    <font>
      <sz val="10"/>
      <name val="Arial"/>
      <family val="0"/>
    </font>
    <font>
      <u val="single"/>
      <sz val="10"/>
      <color indexed="12"/>
      <name val="Arial"/>
      <family val="2"/>
    </font>
    <font>
      <u val="single"/>
      <sz val="10"/>
      <color indexed="36"/>
      <name val="Arial"/>
      <family val="2"/>
    </font>
    <font>
      <sz val="12"/>
      <name val="Times New Roman"/>
      <family val="1"/>
    </font>
    <font>
      <sz val="12"/>
      <name val="Georgia"/>
      <family val="1"/>
    </font>
    <font>
      <sz val="12"/>
      <name val="Times New (W1)"/>
      <family val="1"/>
    </font>
    <font>
      <sz val="8"/>
      <name val="Times New Roman"/>
      <family val="1"/>
    </font>
    <font>
      <sz val="8"/>
      <name val="Arial"/>
      <family val="2"/>
    </font>
    <font>
      <vertAlign val="superscript"/>
      <sz val="12"/>
      <name val="Times New Roman"/>
      <family val="1"/>
    </font>
    <font>
      <sz val="12"/>
      <color indexed="8"/>
      <name val="Times New Roman"/>
      <family val="1"/>
    </font>
    <font>
      <i/>
      <sz val="12"/>
      <color indexed="8"/>
      <name val="Times New Roman"/>
      <family val="1"/>
    </font>
    <font>
      <b/>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rgb="FFFFFF00"/>
        <bgColor indexed="64"/>
      </patternFill>
    </fill>
    <fill>
      <patternFill patternType="solid">
        <fgColor rgb="FF92D05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ck"/>
      <right style="thick"/>
      <top style="thick"/>
      <bottom style="thick"/>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0"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2" fillId="0" borderId="0" applyNumberFormat="0" applyFill="0" applyBorder="0" applyAlignment="0" applyProtection="0"/>
    <xf numFmtId="0" fontId="35" fillId="28"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1" fillId="0" borderId="0" applyNumberFormat="0" applyFill="0" applyBorder="0" applyAlignment="0" applyProtection="0"/>
    <xf numFmtId="0" fontId="39" fillId="29" borderId="1" applyNumberFormat="0" applyAlignment="0" applyProtection="0"/>
    <xf numFmtId="0" fontId="40" fillId="0" borderId="6" applyNumberFormat="0" applyFill="0" applyAlignment="0" applyProtection="0"/>
    <xf numFmtId="0" fontId="41" fillId="30" borderId="0" applyNumberFormat="0" applyBorder="0" applyAlignment="0" applyProtection="0"/>
    <xf numFmtId="0" fontId="0" fillId="31" borderId="7" applyNumberFormat="0" applyFont="0" applyAlignment="0" applyProtection="0"/>
    <xf numFmtId="0" fontId="42" fillId="26"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30">
    <xf numFmtId="0" fontId="0" fillId="0" borderId="0" xfId="0" applyAlignment="1">
      <alignment/>
    </xf>
    <xf numFmtId="0" fontId="3" fillId="0" borderId="0" xfId="0" applyFont="1" applyAlignment="1">
      <alignment/>
    </xf>
    <xf numFmtId="165" fontId="3" fillId="0" borderId="0" xfId="0" applyNumberFormat="1" applyFont="1" applyAlignment="1">
      <alignment/>
    </xf>
    <xf numFmtId="0" fontId="3" fillId="0" borderId="10" xfId="0" applyNumberFormat="1" applyFont="1" applyBorder="1" applyAlignment="1">
      <alignment/>
    </xf>
    <xf numFmtId="0" fontId="3" fillId="0" borderId="10" xfId="0" applyFont="1" applyBorder="1" applyAlignment="1">
      <alignment/>
    </xf>
    <xf numFmtId="0" fontId="4" fillId="0" borderId="0" xfId="0" applyFont="1" applyAlignment="1">
      <alignment/>
    </xf>
    <xf numFmtId="0" fontId="3" fillId="0" borderId="0" xfId="0" applyNumberFormat="1" applyFont="1" applyAlignment="1">
      <alignment/>
    </xf>
    <xf numFmtId="1" fontId="3" fillId="0" borderId="0" xfId="0" applyNumberFormat="1" applyFont="1" applyAlignment="1">
      <alignment horizontal="right"/>
    </xf>
    <xf numFmtId="0" fontId="3" fillId="0" borderId="0" xfId="0" applyFont="1" applyFill="1" applyAlignment="1">
      <alignment/>
    </xf>
    <xf numFmtId="165" fontId="3" fillId="0" borderId="0" xfId="0" applyNumberFormat="1" applyFont="1" applyFill="1" applyAlignment="1">
      <alignment/>
    </xf>
    <xf numFmtId="0" fontId="3" fillId="0" borderId="0" xfId="0" applyNumberFormat="1" applyFont="1" applyFill="1" applyBorder="1" applyAlignment="1">
      <alignment/>
    </xf>
    <xf numFmtId="0" fontId="3" fillId="0" borderId="0" xfId="0" applyFont="1" applyFill="1" applyBorder="1" applyAlignment="1">
      <alignment/>
    </xf>
    <xf numFmtId="0" fontId="3" fillId="0" borderId="0" xfId="0" applyFont="1" applyFill="1" applyAlignment="1">
      <alignment wrapText="1"/>
    </xf>
    <xf numFmtId="0" fontId="3" fillId="0" borderId="0" xfId="0" applyNumberFormat="1" applyFont="1" applyFill="1" applyAlignment="1">
      <alignment/>
    </xf>
    <xf numFmtId="0" fontId="3" fillId="0" borderId="0" xfId="0" applyNumberFormat="1" applyFont="1" applyFill="1" applyAlignment="1">
      <alignment horizontal="right"/>
    </xf>
    <xf numFmtId="0" fontId="6" fillId="0" borderId="0" xfId="0" applyFont="1" applyFill="1" applyAlignment="1">
      <alignment/>
    </xf>
    <xf numFmtId="1" fontId="3" fillId="0" borderId="0" xfId="0" applyNumberFormat="1" applyFont="1" applyFill="1" applyAlignment="1">
      <alignment horizontal="right"/>
    </xf>
    <xf numFmtId="0" fontId="4" fillId="0" borderId="0" xfId="0" applyFont="1" applyFill="1" applyAlignment="1">
      <alignment/>
    </xf>
    <xf numFmtId="0" fontId="5" fillId="0" borderId="0" xfId="0" applyFont="1" applyFill="1" applyAlignment="1">
      <alignment/>
    </xf>
    <xf numFmtId="1" fontId="3" fillId="32" borderId="0" xfId="0" applyNumberFormat="1" applyFont="1" applyFill="1" applyAlignment="1">
      <alignment horizontal="right"/>
    </xf>
    <xf numFmtId="1" fontId="3" fillId="0" borderId="0" xfId="0" applyNumberFormat="1" applyFont="1" applyFill="1" applyAlignment="1" quotePrefix="1">
      <alignment horizontal="right"/>
    </xf>
    <xf numFmtId="1" fontId="3" fillId="0" borderId="0" xfId="0" applyNumberFormat="1" applyFont="1" applyAlignment="1">
      <alignment/>
    </xf>
    <xf numFmtId="1" fontId="3" fillId="0" borderId="0" xfId="0" applyNumberFormat="1" applyFont="1" applyFill="1" applyBorder="1" applyAlignment="1">
      <alignment/>
    </xf>
    <xf numFmtId="1" fontId="3" fillId="0" borderId="0" xfId="0" applyNumberFormat="1" applyFont="1" applyFill="1" applyAlignment="1">
      <alignment/>
    </xf>
    <xf numFmtId="0" fontId="3" fillId="0" borderId="0" xfId="0" applyFont="1" applyAlignment="1" quotePrefix="1">
      <alignment/>
    </xf>
    <xf numFmtId="0" fontId="3" fillId="33" borderId="0" xfId="0" applyFont="1" applyFill="1" applyAlignment="1">
      <alignment/>
    </xf>
    <xf numFmtId="0" fontId="3" fillId="33" borderId="0" xfId="0" applyFont="1" applyFill="1" applyAlignment="1">
      <alignment wrapText="1"/>
    </xf>
    <xf numFmtId="0" fontId="3" fillId="34" borderId="0" xfId="0" applyFont="1" applyFill="1" applyAlignment="1">
      <alignment/>
    </xf>
    <xf numFmtId="0" fontId="3" fillId="0" borderId="0" xfId="0" applyFont="1" applyAlignment="1">
      <alignment vertical="center"/>
    </xf>
    <xf numFmtId="0" fontId="3" fillId="33" borderId="0" xfId="0" applyFont="1" applyFill="1" applyAlignment="1">
      <alignment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227"/>
  <sheetViews>
    <sheetView zoomScale="110" zoomScaleNormal="110" zoomScalePageLayoutView="0" workbookViewId="0" topLeftCell="A1">
      <pane xSplit="4" ySplit="1" topLeftCell="E14" activePane="bottomRight" state="frozen"/>
      <selection pane="topLeft" activeCell="A1" sqref="A1"/>
      <selection pane="topRight" activeCell="E1" sqref="E1"/>
      <selection pane="bottomLeft" activeCell="A2" sqref="A2"/>
      <selection pane="bottomRight" activeCell="I29" sqref="I29"/>
    </sheetView>
  </sheetViews>
  <sheetFormatPr defaultColWidth="8.8515625" defaultRowHeight="12.75"/>
  <cols>
    <col min="1" max="1" width="11.28125" style="16" bestFit="1" customWidth="1"/>
    <col min="2" max="2" width="8.8515625" style="8" customWidth="1"/>
    <col min="3" max="3" width="10.140625" style="8" bestFit="1" customWidth="1"/>
    <col min="4" max="4" width="10.140625" style="23" bestFit="1" customWidth="1"/>
    <col min="5" max="5" width="255.7109375" style="8" bestFit="1" customWidth="1"/>
    <col min="6" max="6" width="11.00390625" style="8" customWidth="1"/>
    <col min="7" max="7" width="11.28125" style="8" customWidth="1"/>
    <col min="8" max="16384" width="8.8515625" style="8" customWidth="1"/>
  </cols>
  <sheetData>
    <row r="1" spans="1:10" s="1" customFormat="1" ht="15.75">
      <c r="A1" s="19" t="s">
        <v>12</v>
      </c>
      <c r="B1" s="1" t="s">
        <v>11</v>
      </c>
      <c r="C1" s="1" t="s">
        <v>5</v>
      </c>
      <c r="D1" s="21" t="s">
        <v>4</v>
      </c>
      <c r="E1" s="1" t="s">
        <v>1</v>
      </c>
      <c r="F1" s="1" t="s">
        <v>2</v>
      </c>
      <c r="G1" s="1" t="s">
        <v>3</v>
      </c>
      <c r="H1" s="1" t="s">
        <v>9</v>
      </c>
      <c r="I1" s="1" t="s">
        <v>8</v>
      </c>
      <c r="J1" s="1" t="s">
        <v>10</v>
      </c>
    </row>
    <row r="2" spans="1:7" ht="17.25" customHeight="1">
      <c r="A2" s="20" t="s">
        <v>13</v>
      </c>
      <c r="B2" s="8">
        <v>1</v>
      </c>
      <c r="C2" s="9" t="s">
        <v>63</v>
      </c>
      <c r="D2" s="10">
        <v>2</v>
      </c>
      <c r="E2" s="1" t="s">
        <v>64</v>
      </c>
      <c r="F2" s="8" t="s">
        <v>72</v>
      </c>
      <c r="G2" s="8" t="s">
        <v>70</v>
      </c>
    </row>
    <row r="3" spans="1:7" ht="15.75">
      <c r="A3" s="20" t="s">
        <v>14</v>
      </c>
      <c r="B3" s="8">
        <v>1</v>
      </c>
      <c r="C3" s="9" t="s">
        <v>63</v>
      </c>
      <c r="D3" s="10">
        <v>3</v>
      </c>
      <c r="E3" s="1" t="s">
        <v>68</v>
      </c>
      <c r="F3" s="8" t="s">
        <v>91</v>
      </c>
      <c r="G3" s="8" t="s">
        <v>72</v>
      </c>
    </row>
    <row r="4" spans="1:7" ht="15.75">
      <c r="A4" s="20" t="s">
        <v>24</v>
      </c>
      <c r="B4" s="8">
        <v>4</v>
      </c>
      <c r="C4" s="9" t="s">
        <v>63</v>
      </c>
      <c r="D4" s="10">
        <v>21</v>
      </c>
      <c r="E4" s="1" t="s">
        <v>87</v>
      </c>
      <c r="F4" s="8" t="s">
        <v>72</v>
      </c>
      <c r="G4" s="8" t="s">
        <v>70</v>
      </c>
    </row>
    <row r="5" spans="1:7" ht="15.75">
      <c r="A5" s="20" t="s">
        <v>25</v>
      </c>
      <c r="B5" s="8">
        <v>4</v>
      </c>
      <c r="C5" s="9" t="s">
        <v>63</v>
      </c>
      <c r="D5" s="10">
        <v>22</v>
      </c>
      <c r="E5" s="1" t="s">
        <v>86</v>
      </c>
      <c r="F5" s="8" t="s">
        <v>72</v>
      </c>
      <c r="G5" s="8" t="s">
        <v>70</v>
      </c>
    </row>
    <row r="6" spans="1:7" ht="18.75">
      <c r="A6" s="20" t="s">
        <v>26</v>
      </c>
      <c r="B6" s="8">
        <v>4</v>
      </c>
      <c r="C6" s="9" t="s">
        <v>63</v>
      </c>
      <c r="D6" s="10">
        <v>20</v>
      </c>
      <c r="E6" s="1" t="s">
        <v>88</v>
      </c>
      <c r="F6" s="8" t="s">
        <v>72</v>
      </c>
      <c r="G6" s="8" t="s">
        <v>70</v>
      </c>
    </row>
    <row r="7" spans="1:7" ht="15.75">
      <c r="A7" s="20" t="s">
        <v>27</v>
      </c>
      <c r="B7" s="8">
        <v>12</v>
      </c>
      <c r="C7" s="9" t="s">
        <v>63</v>
      </c>
      <c r="D7" s="10">
        <v>65</v>
      </c>
      <c r="E7" s="1" t="s">
        <v>130</v>
      </c>
      <c r="F7" s="8" t="s">
        <v>72</v>
      </c>
      <c r="G7" s="8" t="s">
        <v>70</v>
      </c>
    </row>
    <row r="8" spans="1:7" ht="15.75">
      <c r="A8" s="20" t="s">
        <v>28</v>
      </c>
      <c r="B8" s="8">
        <v>22</v>
      </c>
      <c r="C8" s="9" t="s">
        <v>63</v>
      </c>
      <c r="D8" s="10">
        <v>102</v>
      </c>
      <c r="E8" s="1" t="s">
        <v>163</v>
      </c>
      <c r="F8" s="8" t="s">
        <v>71</v>
      </c>
      <c r="G8" s="8" t="s">
        <v>70</v>
      </c>
    </row>
    <row r="9" spans="1:7" ht="15.75">
      <c r="A9" s="20" t="s">
        <v>29</v>
      </c>
      <c r="B9" s="8">
        <v>26</v>
      </c>
      <c r="C9" s="9" t="s">
        <v>63</v>
      </c>
      <c r="D9" s="10">
        <v>115</v>
      </c>
      <c r="E9" s="1" t="s">
        <v>175</v>
      </c>
      <c r="F9" s="8" t="s">
        <v>72</v>
      </c>
      <c r="G9" s="8" t="s">
        <v>70</v>
      </c>
    </row>
    <row r="10" spans="1:7" ht="15.75">
      <c r="A10" s="20" t="s">
        <v>30</v>
      </c>
      <c r="B10" s="8">
        <v>32</v>
      </c>
      <c r="C10" s="9" t="s">
        <v>63</v>
      </c>
      <c r="D10" s="10">
        <v>139</v>
      </c>
      <c r="E10" s="1" t="s">
        <v>198</v>
      </c>
      <c r="F10" s="8" t="s">
        <v>72</v>
      </c>
      <c r="G10" s="8" t="s">
        <v>70</v>
      </c>
    </row>
    <row r="11" spans="1:7" ht="15.75">
      <c r="A11" s="20" t="s">
        <v>31</v>
      </c>
      <c r="B11" s="8">
        <v>32</v>
      </c>
      <c r="C11" s="9" t="s">
        <v>63</v>
      </c>
      <c r="D11" s="10">
        <f>D10+1</f>
        <v>140</v>
      </c>
      <c r="E11" s="1" t="s">
        <v>447</v>
      </c>
      <c r="F11" s="8" t="s">
        <v>72</v>
      </c>
      <c r="G11" s="8" t="s">
        <v>70</v>
      </c>
    </row>
    <row r="12" spans="1:7" ht="15.75">
      <c r="A12" s="20" t="s">
        <v>32</v>
      </c>
      <c r="B12" s="8">
        <v>33</v>
      </c>
      <c r="C12" s="9" t="s">
        <v>63</v>
      </c>
      <c r="D12" s="10">
        <v>143</v>
      </c>
      <c r="E12" s="1" t="s">
        <v>202</v>
      </c>
      <c r="F12" s="8" t="s">
        <v>72</v>
      </c>
      <c r="G12" s="8" t="s">
        <v>70</v>
      </c>
    </row>
    <row r="13" spans="1:7" ht="15.75">
      <c r="A13" s="20" t="s">
        <v>15</v>
      </c>
      <c r="B13" s="8">
        <v>35</v>
      </c>
      <c r="C13" s="9" t="s">
        <v>63</v>
      </c>
      <c r="D13" s="10">
        <v>151</v>
      </c>
      <c r="E13" s="1" t="s">
        <v>446</v>
      </c>
      <c r="F13" s="8" t="s">
        <v>91</v>
      </c>
      <c r="G13" s="8" t="s">
        <v>72</v>
      </c>
    </row>
    <row r="14" spans="1:7" ht="15.75">
      <c r="A14" s="20" t="s">
        <v>16</v>
      </c>
      <c r="B14" s="8">
        <v>36</v>
      </c>
      <c r="C14" s="9" t="s">
        <v>63</v>
      </c>
      <c r="D14" s="10">
        <v>155</v>
      </c>
      <c r="E14" s="1" t="s">
        <v>222</v>
      </c>
      <c r="F14" s="8" t="s">
        <v>91</v>
      </c>
      <c r="G14" s="8" t="s">
        <v>72</v>
      </c>
    </row>
    <row r="15" spans="1:8" ht="15" customHeight="1">
      <c r="A15" s="20" t="s">
        <v>17</v>
      </c>
      <c r="B15" s="8">
        <v>48</v>
      </c>
      <c r="C15" s="9" t="s">
        <v>63</v>
      </c>
      <c r="D15" s="10">
        <v>208</v>
      </c>
      <c r="E15" s="1" t="s">
        <v>445</v>
      </c>
      <c r="F15" s="8" t="s">
        <v>72</v>
      </c>
      <c r="G15" s="8" t="s">
        <v>70</v>
      </c>
      <c r="H15" s="8" t="s">
        <v>71</v>
      </c>
    </row>
    <row r="16" spans="1:7" ht="15.75">
      <c r="A16" s="20" t="s">
        <v>18</v>
      </c>
      <c r="B16" s="8">
        <v>49</v>
      </c>
      <c r="C16" s="9" t="s">
        <v>63</v>
      </c>
      <c r="D16" s="10">
        <v>214</v>
      </c>
      <c r="E16" s="1" t="s">
        <v>267</v>
      </c>
      <c r="F16" s="8" t="s">
        <v>91</v>
      </c>
      <c r="G16" s="8" t="s">
        <v>72</v>
      </c>
    </row>
    <row r="17" spans="1:7" ht="15" customHeight="1">
      <c r="A17" s="20" t="s">
        <v>19</v>
      </c>
      <c r="B17" s="8">
        <v>49</v>
      </c>
      <c r="C17" s="9" t="s">
        <v>63</v>
      </c>
      <c r="D17" s="10">
        <v>217</v>
      </c>
      <c r="E17" s="1" t="s">
        <v>264</v>
      </c>
      <c r="F17" s="8" t="s">
        <v>91</v>
      </c>
      <c r="G17" s="8" t="s">
        <v>72</v>
      </c>
    </row>
    <row r="18" spans="1:7" ht="15.75">
      <c r="A18" s="20" t="s">
        <v>20</v>
      </c>
      <c r="B18" s="8">
        <v>50</v>
      </c>
      <c r="C18" s="9" t="s">
        <v>63</v>
      </c>
      <c r="D18" s="10">
        <v>223</v>
      </c>
      <c r="E18" s="1" t="s">
        <v>280</v>
      </c>
      <c r="F18" s="8" t="s">
        <v>91</v>
      </c>
      <c r="G18" s="8" t="s">
        <v>72</v>
      </c>
    </row>
    <row r="19" spans="1:7" ht="18.75">
      <c r="A19" s="20" t="s">
        <v>21</v>
      </c>
      <c r="B19" s="8">
        <v>50</v>
      </c>
      <c r="C19" s="9" t="s">
        <v>63</v>
      </c>
      <c r="D19" s="10">
        <v>226</v>
      </c>
      <c r="E19" s="1" t="s">
        <v>276</v>
      </c>
      <c r="F19" s="8" t="s">
        <v>91</v>
      </c>
      <c r="G19" s="8" t="s">
        <v>72</v>
      </c>
    </row>
    <row r="20" spans="1:8" ht="15.75">
      <c r="A20" s="20" t="s">
        <v>22</v>
      </c>
      <c r="B20" s="8">
        <v>62</v>
      </c>
      <c r="C20" s="9" t="s">
        <v>63</v>
      </c>
      <c r="D20" s="10">
        <v>284</v>
      </c>
      <c r="E20" s="1" t="s">
        <v>444</v>
      </c>
      <c r="F20" s="8" t="s">
        <v>72</v>
      </c>
      <c r="G20" s="8" t="s">
        <v>70</v>
      </c>
      <c r="H20" s="8" t="s">
        <v>71</v>
      </c>
    </row>
    <row r="21" spans="1:7" ht="15.75">
      <c r="A21" s="20" t="s">
        <v>23</v>
      </c>
      <c r="B21" s="8">
        <v>63</v>
      </c>
      <c r="C21" s="9" t="s">
        <v>63</v>
      </c>
      <c r="D21" s="10">
        <v>291</v>
      </c>
      <c r="E21" s="1" t="s">
        <v>443</v>
      </c>
      <c r="F21" s="8" t="s">
        <v>91</v>
      </c>
      <c r="G21" s="8" t="s">
        <v>72</v>
      </c>
    </row>
    <row r="22" spans="1:10" ht="15.75">
      <c r="A22" s="20" t="s">
        <v>33</v>
      </c>
      <c r="B22" s="8">
        <v>64</v>
      </c>
      <c r="C22" s="9" t="s">
        <v>63</v>
      </c>
      <c r="D22" s="10">
        <v>299</v>
      </c>
      <c r="E22" s="1" t="s">
        <v>356</v>
      </c>
      <c r="F22" s="11" t="s">
        <v>72</v>
      </c>
      <c r="G22" s="11" t="s">
        <v>70</v>
      </c>
      <c r="H22" s="11"/>
      <c r="I22" s="11"/>
      <c r="J22" s="11" t="s">
        <v>71</v>
      </c>
    </row>
    <row r="23" spans="1:10" ht="15.75">
      <c r="A23" s="20" t="s">
        <v>34</v>
      </c>
      <c r="B23" s="8">
        <v>64</v>
      </c>
      <c r="C23" s="9" t="s">
        <v>63</v>
      </c>
      <c r="D23" s="10">
        <f>D22+1</f>
        <v>300</v>
      </c>
      <c r="E23" s="1" t="s">
        <v>355</v>
      </c>
      <c r="F23" s="11" t="s">
        <v>70</v>
      </c>
      <c r="G23" s="11" t="s">
        <v>72</v>
      </c>
      <c r="H23" s="11"/>
      <c r="I23" s="11"/>
      <c r="J23" s="11" t="s">
        <v>71</v>
      </c>
    </row>
    <row r="24" spans="1:10" ht="15.75">
      <c r="A24" s="20" t="s">
        <v>35</v>
      </c>
      <c r="B24" s="8">
        <v>64</v>
      </c>
      <c r="C24" s="9" t="s">
        <v>63</v>
      </c>
      <c r="D24" s="10">
        <f>D23+1</f>
        <v>301</v>
      </c>
      <c r="E24" s="1" t="s">
        <v>354</v>
      </c>
      <c r="F24" s="11" t="s">
        <v>70</v>
      </c>
      <c r="G24" s="11" t="s">
        <v>72</v>
      </c>
      <c r="H24" s="11"/>
      <c r="I24" s="11"/>
      <c r="J24" s="11" t="s">
        <v>71</v>
      </c>
    </row>
    <row r="25" spans="1:10" ht="15.75">
      <c r="A25" s="20" t="s">
        <v>36</v>
      </c>
      <c r="B25" s="8">
        <v>64</v>
      </c>
      <c r="C25" s="9" t="s">
        <v>63</v>
      </c>
      <c r="D25" s="10">
        <f>D24+1</f>
        <v>302</v>
      </c>
      <c r="E25" s="1" t="s">
        <v>353</v>
      </c>
      <c r="F25" s="11" t="s">
        <v>72</v>
      </c>
      <c r="G25" s="11" t="s">
        <v>70</v>
      </c>
      <c r="H25" s="11"/>
      <c r="I25" s="11"/>
      <c r="J25" s="11" t="s">
        <v>71</v>
      </c>
    </row>
    <row r="26" spans="1:8" ht="15.75">
      <c r="A26" s="20" t="s">
        <v>37</v>
      </c>
      <c r="B26" s="8">
        <v>71</v>
      </c>
      <c r="C26" s="9" t="s">
        <v>63</v>
      </c>
      <c r="D26" s="10">
        <v>343</v>
      </c>
      <c r="E26" s="1" t="s">
        <v>392</v>
      </c>
      <c r="F26" s="2" t="s">
        <v>70</v>
      </c>
      <c r="G26" s="1" t="s">
        <v>72</v>
      </c>
      <c r="H26" s="1"/>
    </row>
    <row r="27" spans="1:10" ht="15.75">
      <c r="A27" s="20" t="s">
        <v>38</v>
      </c>
      <c r="B27" s="8">
        <v>75</v>
      </c>
      <c r="C27" s="9" t="s">
        <v>63</v>
      </c>
      <c r="D27" s="10">
        <v>364</v>
      </c>
      <c r="E27" s="1" t="s">
        <v>410</v>
      </c>
      <c r="F27" s="8" t="s">
        <v>72</v>
      </c>
      <c r="G27" s="8" t="s">
        <v>70</v>
      </c>
      <c r="J27" s="8" t="s">
        <v>71</v>
      </c>
    </row>
    <row r="28" spans="1:7" ht="15.75">
      <c r="A28" s="20" t="s">
        <v>39</v>
      </c>
      <c r="B28" s="8">
        <v>80</v>
      </c>
      <c r="C28" s="9" t="s">
        <v>63</v>
      </c>
      <c r="D28" s="10">
        <v>384</v>
      </c>
      <c r="E28" s="1" t="s">
        <v>425</v>
      </c>
      <c r="F28" s="8" t="s">
        <v>70</v>
      </c>
      <c r="G28" s="8" t="s">
        <v>72</v>
      </c>
    </row>
    <row r="29" spans="1:8" ht="15.75">
      <c r="A29" s="20" t="s">
        <v>40</v>
      </c>
      <c r="B29" s="8">
        <v>90</v>
      </c>
      <c r="C29" s="13" t="s">
        <v>63</v>
      </c>
      <c r="D29" s="10">
        <v>440</v>
      </c>
      <c r="E29" s="1" t="s">
        <v>479</v>
      </c>
      <c r="F29" s="8" t="s">
        <v>70</v>
      </c>
      <c r="G29" s="8" t="s">
        <v>72</v>
      </c>
      <c r="H29" s="8" t="s">
        <v>71</v>
      </c>
    </row>
    <row r="30" spans="1:7" ht="15.75">
      <c r="A30" s="20" t="s">
        <v>41</v>
      </c>
      <c r="B30" s="8">
        <v>86</v>
      </c>
      <c r="C30" s="13" t="s">
        <v>63</v>
      </c>
      <c r="D30" s="10">
        <v>415</v>
      </c>
      <c r="E30" s="1" t="s">
        <v>458</v>
      </c>
      <c r="F30" s="8" t="s">
        <v>72</v>
      </c>
      <c r="G30" s="8" t="s">
        <v>70</v>
      </c>
    </row>
    <row r="31" spans="1:7" ht="15.75">
      <c r="A31" s="20" t="s">
        <v>42</v>
      </c>
      <c r="B31" s="8">
        <v>88</v>
      </c>
      <c r="C31" s="13" t="s">
        <v>63</v>
      </c>
      <c r="D31" s="10">
        <v>425</v>
      </c>
      <c r="E31" s="1" t="s">
        <v>466</v>
      </c>
      <c r="F31" s="8" t="s">
        <v>72</v>
      </c>
      <c r="G31" s="8" t="s">
        <v>70</v>
      </c>
    </row>
    <row r="32" spans="1:7" ht="15.75">
      <c r="A32" s="20" t="s">
        <v>43</v>
      </c>
      <c r="B32" s="8">
        <v>89</v>
      </c>
      <c r="C32" s="13" t="s">
        <v>63</v>
      </c>
      <c r="D32" s="10">
        <v>429</v>
      </c>
      <c r="E32" s="1" t="s">
        <v>473</v>
      </c>
      <c r="F32" s="8" t="s">
        <v>72</v>
      </c>
      <c r="G32" s="8" t="s">
        <v>70</v>
      </c>
    </row>
    <row r="33" spans="1:7" ht="15.75">
      <c r="A33" s="20" t="s">
        <v>44</v>
      </c>
      <c r="B33" s="8">
        <v>89</v>
      </c>
      <c r="C33" s="13" t="s">
        <v>63</v>
      </c>
      <c r="D33" s="10">
        <v>428</v>
      </c>
      <c r="E33" s="1" t="s">
        <v>474</v>
      </c>
      <c r="F33" s="8" t="s">
        <v>70</v>
      </c>
      <c r="G33" s="8" t="s">
        <v>72</v>
      </c>
    </row>
    <row r="34" spans="1:5" ht="15.75">
      <c r="A34" s="20" t="s">
        <v>45</v>
      </c>
      <c r="C34" s="9"/>
      <c r="D34" s="10"/>
      <c r="E34" s="1"/>
    </row>
    <row r="35" spans="1:5" ht="15.75">
      <c r="A35" s="20" t="s">
        <v>46</v>
      </c>
      <c r="C35" s="9"/>
      <c r="D35" s="10"/>
      <c r="E35" s="1"/>
    </row>
    <row r="36" spans="1:5" ht="15.75">
      <c r="A36" s="20" t="s">
        <v>47</v>
      </c>
      <c r="C36" s="9"/>
      <c r="D36" s="10"/>
      <c r="E36" s="1"/>
    </row>
    <row r="37" spans="1:5" ht="15.75">
      <c r="A37" s="20" t="s">
        <v>48</v>
      </c>
      <c r="C37" s="9"/>
      <c r="D37" s="10"/>
      <c r="E37" s="1"/>
    </row>
    <row r="38" spans="1:5" ht="15.75">
      <c r="A38" s="20" t="s">
        <v>49</v>
      </c>
      <c r="C38" s="9"/>
      <c r="D38" s="10"/>
      <c r="E38" s="1"/>
    </row>
    <row r="39" spans="1:5" ht="15.75">
      <c r="A39" s="20" t="s">
        <v>50</v>
      </c>
      <c r="C39" s="9"/>
      <c r="D39" s="22"/>
      <c r="E39" s="1"/>
    </row>
    <row r="40" spans="1:5" ht="15.75">
      <c r="A40" s="20" t="s">
        <v>51</v>
      </c>
      <c r="C40" s="9"/>
      <c r="D40" s="22"/>
      <c r="E40" s="1"/>
    </row>
    <row r="41" spans="1:5" ht="15.75">
      <c r="A41" s="20" t="s">
        <v>52</v>
      </c>
      <c r="C41" s="9"/>
      <c r="D41" s="22"/>
      <c r="E41" s="1"/>
    </row>
    <row r="42" spans="1:5" ht="15.75">
      <c r="A42" s="20" t="s">
        <v>53</v>
      </c>
      <c r="C42" s="9"/>
      <c r="D42" s="22"/>
      <c r="E42" s="1"/>
    </row>
    <row r="43" spans="1:5" ht="15.75">
      <c r="A43" s="20" t="s">
        <v>54</v>
      </c>
      <c r="C43" s="9"/>
      <c r="D43" s="22"/>
      <c r="E43" s="1"/>
    </row>
    <row r="44" spans="1:3" ht="15.75">
      <c r="A44" s="20" t="s">
        <v>55</v>
      </c>
      <c r="C44" s="9"/>
    </row>
    <row r="45" spans="1:3" ht="15.75">
      <c r="A45" s="20" t="s">
        <v>56</v>
      </c>
      <c r="C45" s="9"/>
    </row>
    <row r="46" spans="1:3" ht="15.75">
      <c r="A46" s="20" t="s">
        <v>57</v>
      </c>
      <c r="C46" s="9"/>
    </row>
    <row r="47" spans="1:3" ht="15.75">
      <c r="A47" s="20" t="s">
        <v>58</v>
      </c>
      <c r="C47" s="9"/>
    </row>
    <row r="48" spans="1:3" ht="15.75">
      <c r="A48" s="20" t="s">
        <v>59</v>
      </c>
      <c r="C48" s="9"/>
    </row>
    <row r="49" spans="1:3" ht="15.75">
      <c r="A49" s="20" t="s">
        <v>60</v>
      </c>
      <c r="C49" s="9"/>
    </row>
    <row r="50" spans="1:3" ht="15.75">
      <c r="A50" s="20" t="s">
        <v>61</v>
      </c>
      <c r="C50" s="9"/>
    </row>
    <row r="51" spans="1:3" ht="15.75">
      <c r="A51" s="20" t="s">
        <v>62</v>
      </c>
      <c r="C51" s="9"/>
    </row>
    <row r="52" ht="15.75">
      <c r="C52" s="9"/>
    </row>
    <row r="53" ht="15.75">
      <c r="C53" s="9"/>
    </row>
    <row r="54" ht="15.75">
      <c r="C54" s="9"/>
    </row>
    <row r="55" ht="15.75">
      <c r="C55" s="9"/>
    </row>
    <row r="56" ht="15.75">
      <c r="C56" s="9"/>
    </row>
    <row r="57" ht="15.75">
      <c r="C57" s="9"/>
    </row>
    <row r="58" ht="15.75">
      <c r="C58" s="9"/>
    </row>
    <row r="59" ht="15.75">
      <c r="C59" s="9"/>
    </row>
    <row r="60" ht="15.75">
      <c r="C60" s="9"/>
    </row>
    <row r="61" ht="15.75">
      <c r="C61" s="9"/>
    </row>
    <row r="62" ht="15.75">
      <c r="C62" s="9"/>
    </row>
    <row r="63" ht="15.75">
      <c r="C63" s="9"/>
    </row>
    <row r="64" ht="15.75">
      <c r="C64" s="9"/>
    </row>
    <row r="65" ht="15.75">
      <c r="C65" s="13"/>
    </row>
    <row r="66" ht="15.75">
      <c r="C66" s="13"/>
    </row>
    <row r="67" ht="15.75">
      <c r="C67" s="13"/>
    </row>
    <row r="68" ht="15.75">
      <c r="C68" s="13"/>
    </row>
    <row r="69" ht="15.75">
      <c r="C69" s="13"/>
    </row>
    <row r="70" ht="15.75">
      <c r="C70" s="13"/>
    </row>
    <row r="71" ht="15.75">
      <c r="C71" s="13"/>
    </row>
    <row r="72" ht="15.75">
      <c r="C72" s="13"/>
    </row>
    <row r="73" spans="3:7" ht="15.75">
      <c r="C73" s="13"/>
      <c r="F73" s="17"/>
      <c r="G73" s="17"/>
    </row>
    <row r="74" spans="3:7" ht="15.75">
      <c r="C74" s="13"/>
      <c r="F74" s="17"/>
      <c r="G74" s="17"/>
    </row>
    <row r="75" spans="6:7" ht="15.75">
      <c r="F75" s="17"/>
      <c r="G75" s="17"/>
    </row>
    <row r="76" spans="6:7" ht="15.75">
      <c r="F76" s="17"/>
      <c r="G76" s="17"/>
    </row>
    <row r="77" spans="6:10" ht="15.75">
      <c r="F77" s="17"/>
      <c r="G77" s="17"/>
      <c r="H77" s="17"/>
      <c r="I77" s="17"/>
      <c r="J77" s="17"/>
    </row>
    <row r="78" spans="6:10" ht="15.75">
      <c r="F78" s="17"/>
      <c r="G78" s="17"/>
      <c r="H78" s="17"/>
      <c r="I78" s="17"/>
      <c r="J78" s="17"/>
    </row>
    <row r="81" spans="6:10" ht="15.75">
      <c r="F81" s="17"/>
      <c r="G81" s="17"/>
      <c r="H81" s="17"/>
      <c r="I81" s="17"/>
      <c r="J81" s="17"/>
    </row>
    <row r="82" spans="6:10" ht="15.75">
      <c r="F82" s="17"/>
      <c r="G82" s="17"/>
      <c r="H82" s="17"/>
      <c r="I82" s="17"/>
      <c r="J82" s="17"/>
    </row>
    <row r="120" spans="2:3" ht="15.75">
      <c r="B120" s="13"/>
      <c r="C120" s="13"/>
    </row>
    <row r="129" ht="15.75">
      <c r="C129" s="13"/>
    </row>
    <row r="139" ht="15.75">
      <c r="E139" s="18"/>
    </row>
    <row r="143" ht="15.75">
      <c r="C143" s="13"/>
    </row>
    <row r="145" spans="6:7" ht="15.75">
      <c r="F145" s="17"/>
      <c r="G145" s="17"/>
    </row>
    <row r="146" spans="3:7" ht="15.75">
      <c r="C146" s="13"/>
      <c r="F146" s="17"/>
      <c r="G146" s="17"/>
    </row>
    <row r="147" spans="3:7" ht="15.75">
      <c r="C147" s="13"/>
      <c r="F147" s="17"/>
      <c r="G147" s="17"/>
    </row>
    <row r="148" ht="15.75">
      <c r="C148" s="13"/>
    </row>
    <row r="149" ht="15.75">
      <c r="C149" s="13"/>
    </row>
    <row r="150" spans="3:7" ht="15.75">
      <c r="C150" s="13"/>
      <c r="F150" s="17"/>
      <c r="G150" s="17"/>
    </row>
    <row r="151" spans="3:7" ht="15.75">
      <c r="C151" s="13"/>
      <c r="F151" s="17"/>
      <c r="G151" s="17"/>
    </row>
    <row r="152" spans="3:7" ht="15.75">
      <c r="C152" s="13"/>
      <c r="F152" s="17"/>
      <c r="G152" s="17"/>
    </row>
    <row r="153" spans="6:7" ht="15.75">
      <c r="F153" s="17"/>
      <c r="G153" s="17"/>
    </row>
    <row r="154" spans="6:7" ht="15.75">
      <c r="F154" s="17"/>
      <c r="G154" s="17"/>
    </row>
    <row r="156" spans="6:10" ht="15.75">
      <c r="F156" s="17"/>
      <c r="G156" s="17"/>
      <c r="H156" s="17"/>
      <c r="I156" s="17"/>
      <c r="J156" s="17"/>
    </row>
    <row r="178" spans="6:10" ht="15.75">
      <c r="F178" s="17"/>
      <c r="G178" s="17"/>
      <c r="H178" s="17"/>
      <c r="I178" s="17"/>
      <c r="J178" s="17"/>
    </row>
    <row r="180" ht="15.75">
      <c r="C180" s="13"/>
    </row>
    <row r="181" ht="15.75">
      <c r="C181" s="13"/>
    </row>
    <row r="182" ht="15.75">
      <c r="C182" s="13"/>
    </row>
    <row r="184" spans="6:7" ht="15.75">
      <c r="F184" s="17"/>
      <c r="G184" s="17"/>
    </row>
    <row r="185" spans="6:7" ht="15.75">
      <c r="F185" s="17"/>
      <c r="G185" s="17"/>
    </row>
    <row r="186" spans="6:7" ht="15.75">
      <c r="F186" s="17"/>
      <c r="G186" s="17"/>
    </row>
    <row r="190" ht="15.75">
      <c r="C190" s="13"/>
    </row>
    <row r="191" ht="15.75">
      <c r="C191" s="13"/>
    </row>
    <row r="192" ht="15.75">
      <c r="C192" s="13"/>
    </row>
    <row r="194" spans="3:7" ht="15.75">
      <c r="C194" s="13"/>
      <c r="F194" s="17"/>
      <c r="G194" s="17"/>
    </row>
    <row r="195" spans="3:7" ht="15.75">
      <c r="C195" s="13"/>
      <c r="F195" s="17"/>
      <c r="G195" s="17"/>
    </row>
    <row r="196" spans="3:7" ht="15.75">
      <c r="C196" s="13"/>
      <c r="F196" s="17"/>
      <c r="G196" s="17"/>
    </row>
    <row r="197" ht="15.75">
      <c r="C197" s="13"/>
    </row>
    <row r="198" spans="3:10" ht="15.75">
      <c r="C198" s="13"/>
      <c r="H198" s="17"/>
      <c r="I198" s="17"/>
      <c r="J198" s="17"/>
    </row>
    <row r="199" spans="8:10" ht="15.75">
      <c r="H199" s="17"/>
      <c r="I199" s="17"/>
      <c r="J199" s="17"/>
    </row>
    <row r="200" spans="3:10" ht="15.75">
      <c r="C200" s="13"/>
      <c r="H200" s="17"/>
      <c r="I200" s="17"/>
      <c r="J200" s="17"/>
    </row>
    <row r="201" spans="3:10" ht="15.75">
      <c r="C201" s="13"/>
      <c r="H201" s="17"/>
      <c r="I201" s="17"/>
      <c r="J201" s="17"/>
    </row>
    <row r="202" spans="3:10" ht="15.75">
      <c r="C202" s="13"/>
      <c r="H202" s="17"/>
      <c r="I202" s="17"/>
      <c r="J202" s="17"/>
    </row>
    <row r="203" spans="3:10" ht="15.75">
      <c r="C203" s="13"/>
      <c r="H203" s="17"/>
      <c r="I203" s="17"/>
      <c r="J203" s="17"/>
    </row>
    <row r="204" spans="3:10" ht="15.75">
      <c r="C204" s="13"/>
      <c r="H204" s="17"/>
      <c r="I204" s="17"/>
      <c r="J204" s="17"/>
    </row>
    <row r="210" ht="15.75">
      <c r="A210" s="16">
        <v>101</v>
      </c>
    </row>
    <row r="214" ht="15.75">
      <c r="C214" s="13"/>
    </row>
    <row r="215" ht="15.75">
      <c r="C215" s="13"/>
    </row>
    <row r="224" ht="15.75">
      <c r="C224" s="13"/>
    </row>
    <row r="227" ht="15.75">
      <c r="C227" s="13"/>
    </row>
  </sheetData>
  <sheetProtection/>
  <printOptions/>
  <pageMargins left="0.25" right="0.25" top="1" bottom="1" header="0.5" footer="0.5"/>
  <pageSetup horizontalDpi="600" verticalDpi="600" orientation="landscape" paperSize="3" scale="60" r:id="rId1"/>
</worksheet>
</file>

<file path=xl/worksheets/sheet2.xml><?xml version="1.0" encoding="utf-8"?>
<worksheet xmlns="http://schemas.openxmlformats.org/spreadsheetml/2006/main" xmlns:r="http://schemas.openxmlformats.org/officeDocument/2006/relationships">
  <dimension ref="A1:J1535"/>
  <sheetViews>
    <sheetView tabSelected="1" zoomScale="96" zoomScaleNormal="96" zoomScalePageLayoutView="0" workbookViewId="0" topLeftCell="A1">
      <pane xSplit="4" ySplit="1" topLeftCell="E458" activePane="bottomRight" state="frozen"/>
      <selection pane="topLeft" activeCell="A1" sqref="A1"/>
      <selection pane="topRight" activeCell="C1" sqref="C1"/>
      <selection pane="bottomLeft" activeCell="A2" sqref="A2"/>
      <selection pane="bottomRight" activeCell="E474" sqref="E474"/>
    </sheetView>
  </sheetViews>
  <sheetFormatPr defaultColWidth="9.140625" defaultRowHeight="12.75"/>
  <cols>
    <col min="1" max="1" width="6.57421875" style="8" customWidth="1"/>
    <col min="2" max="2" width="8.140625" style="8" customWidth="1"/>
    <col min="3" max="3" width="17.57421875" style="13" bestFit="1" customWidth="1"/>
    <col min="4" max="4" width="15.7109375" style="13" customWidth="1"/>
    <col min="5" max="5" width="255.7109375" style="8" bestFit="1" customWidth="1"/>
    <col min="6" max="6" width="11.28125" style="8" customWidth="1"/>
    <col min="7" max="7" width="11.00390625" style="8" customWidth="1"/>
    <col min="8" max="8" width="9.140625" style="8" customWidth="1"/>
    <col min="9" max="10" width="11.57421875" style="8" bestFit="1" customWidth="1"/>
    <col min="11" max="16384" width="9.140625" style="8" customWidth="1"/>
  </cols>
  <sheetData>
    <row r="1" spans="1:10" s="1" customFormat="1" ht="17.25" thickBot="1" thickTop="1">
      <c r="A1" s="1" t="s">
        <v>5</v>
      </c>
      <c r="B1" s="1" t="s">
        <v>11</v>
      </c>
      <c r="C1" s="3" t="s">
        <v>7</v>
      </c>
      <c r="D1" s="3" t="s">
        <v>0</v>
      </c>
      <c r="E1" s="4" t="s">
        <v>1</v>
      </c>
      <c r="F1" s="4" t="s">
        <v>2</v>
      </c>
      <c r="G1" s="4" t="s">
        <v>3</v>
      </c>
      <c r="H1" s="4" t="s">
        <v>9</v>
      </c>
      <c r="I1" s="4" t="s">
        <v>8</v>
      </c>
      <c r="J1" s="4" t="s">
        <v>10</v>
      </c>
    </row>
    <row r="2" spans="1:10" ht="16.5" thickTop="1">
      <c r="A2" s="8">
        <v>2016</v>
      </c>
      <c r="B2" s="8">
        <v>1</v>
      </c>
      <c r="C2" s="9" t="s">
        <v>63</v>
      </c>
      <c r="D2" s="10">
        <v>1</v>
      </c>
      <c r="E2" s="25" t="s">
        <v>69</v>
      </c>
      <c r="F2" s="11" t="s">
        <v>70</v>
      </c>
      <c r="G2" s="11" t="s">
        <v>71</v>
      </c>
      <c r="H2" s="11"/>
      <c r="I2" s="11"/>
      <c r="J2" s="11"/>
    </row>
    <row r="3" spans="1:10" ht="18.75">
      <c r="A3" s="8">
        <v>2016</v>
      </c>
      <c r="B3" s="8">
        <v>1</v>
      </c>
      <c r="C3" s="9" t="s">
        <v>63</v>
      </c>
      <c r="D3" s="10">
        <f aca="true" t="shared" si="0" ref="D3:D24">D2+1</f>
        <v>2</v>
      </c>
      <c r="E3" s="1" t="s">
        <v>64</v>
      </c>
      <c r="F3" s="11" t="s">
        <v>72</v>
      </c>
      <c r="G3" s="11" t="s">
        <v>70</v>
      </c>
      <c r="H3" s="11"/>
      <c r="I3" s="11"/>
      <c r="J3" s="11"/>
    </row>
    <row r="4" spans="1:10" ht="15.75">
      <c r="A4" s="8">
        <v>2016</v>
      </c>
      <c r="B4" s="8">
        <v>1</v>
      </c>
      <c r="C4" s="9" t="s">
        <v>63</v>
      </c>
      <c r="D4" s="10">
        <f t="shared" si="0"/>
        <v>3</v>
      </c>
      <c r="E4" s="1" t="s">
        <v>68</v>
      </c>
      <c r="F4" s="11" t="s">
        <v>70</v>
      </c>
      <c r="G4" s="11" t="s">
        <v>72</v>
      </c>
      <c r="H4" s="11"/>
      <c r="I4" s="11"/>
      <c r="J4" s="11"/>
    </row>
    <row r="5" spans="1:10" ht="15.75">
      <c r="A5" s="8">
        <v>2016</v>
      </c>
      <c r="B5" s="8">
        <v>1</v>
      </c>
      <c r="C5" s="9" t="s">
        <v>63</v>
      </c>
      <c r="D5" s="10">
        <f t="shared" si="0"/>
        <v>4</v>
      </c>
      <c r="E5" s="1" t="s">
        <v>67</v>
      </c>
      <c r="F5" s="11" t="s">
        <v>70</v>
      </c>
      <c r="G5" s="11" t="s">
        <v>71</v>
      </c>
      <c r="H5" s="11"/>
      <c r="I5" s="11"/>
      <c r="J5" s="11"/>
    </row>
    <row r="6" spans="1:10" ht="15.75">
      <c r="A6" s="8">
        <v>2016</v>
      </c>
      <c r="B6" s="8">
        <v>1</v>
      </c>
      <c r="C6" s="9" t="s">
        <v>63</v>
      </c>
      <c r="D6" s="10">
        <f t="shared" si="0"/>
        <v>5</v>
      </c>
      <c r="E6" s="1" t="s">
        <v>66</v>
      </c>
      <c r="F6" s="11" t="s">
        <v>71</v>
      </c>
      <c r="G6" s="11" t="s">
        <v>72</v>
      </c>
      <c r="H6" s="11"/>
      <c r="I6" s="11"/>
      <c r="J6" s="11"/>
    </row>
    <row r="7" spans="1:10" ht="15.75">
      <c r="A7" s="8">
        <v>2016</v>
      </c>
      <c r="B7" s="8">
        <v>1</v>
      </c>
      <c r="C7" s="9" t="s">
        <v>63</v>
      </c>
      <c r="D7" s="10">
        <f t="shared" si="0"/>
        <v>6</v>
      </c>
      <c r="E7" s="1" t="s">
        <v>65</v>
      </c>
      <c r="F7" s="11" t="s">
        <v>72</v>
      </c>
      <c r="G7" s="11" t="s">
        <v>70</v>
      </c>
      <c r="H7" s="11"/>
      <c r="I7" s="11"/>
      <c r="J7" s="11"/>
    </row>
    <row r="8" spans="1:10" ht="15.75">
      <c r="A8" s="8">
        <v>2016</v>
      </c>
      <c r="B8" s="8">
        <v>2</v>
      </c>
      <c r="C8" s="9" t="s">
        <v>63</v>
      </c>
      <c r="D8" s="10">
        <f t="shared" si="0"/>
        <v>7</v>
      </c>
      <c r="E8" s="25" t="s">
        <v>536</v>
      </c>
      <c r="F8" s="11" t="s">
        <v>70</v>
      </c>
      <c r="G8" s="11" t="s">
        <v>71</v>
      </c>
      <c r="H8" s="11"/>
      <c r="I8" s="11"/>
      <c r="J8" s="11"/>
    </row>
    <row r="9" spans="1:10" ht="15.75">
      <c r="A9" s="8">
        <v>2016</v>
      </c>
      <c r="B9" s="8">
        <v>2</v>
      </c>
      <c r="C9" s="9" t="s">
        <v>63</v>
      </c>
      <c r="D9" s="10">
        <f t="shared" si="0"/>
        <v>8</v>
      </c>
      <c r="E9" s="1" t="s">
        <v>73</v>
      </c>
      <c r="F9" s="11" t="s">
        <v>71</v>
      </c>
      <c r="G9" s="11" t="s">
        <v>70</v>
      </c>
      <c r="H9" s="11"/>
      <c r="I9" s="11"/>
      <c r="J9" s="11"/>
    </row>
    <row r="10" spans="1:10" ht="15.75">
      <c r="A10" s="8">
        <v>2016</v>
      </c>
      <c r="B10" s="8">
        <v>2</v>
      </c>
      <c r="C10" s="9" t="s">
        <v>63</v>
      </c>
      <c r="D10" s="10">
        <f t="shared" si="0"/>
        <v>9</v>
      </c>
      <c r="E10" s="1" t="s">
        <v>77</v>
      </c>
      <c r="F10" s="11" t="s">
        <v>71</v>
      </c>
      <c r="G10" s="11" t="s">
        <v>70</v>
      </c>
      <c r="H10" s="11"/>
      <c r="I10" s="11"/>
      <c r="J10" s="11"/>
    </row>
    <row r="11" spans="1:10" ht="15.75">
      <c r="A11" s="8">
        <v>2016</v>
      </c>
      <c r="B11" s="8">
        <v>2</v>
      </c>
      <c r="C11" s="9" t="s">
        <v>63</v>
      </c>
      <c r="D11" s="10">
        <f t="shared" si="0"/>
        <v>10</v>
      </c>
      <c r="E11" s="1" t="s">
        <v>76</v>
      </c>
      <c r="F11" s="11" t="s">
        <v>70</v>
      </c>
      <c r="G11" s="11" t="s">
        <v>71</v>
      </c>
      <c r="H11" s="11"/>
      <c r="I11" s="11"/>
      <c r="J11" s="11"/>
    </row>
    <row r="12" spans="1:10" ht="15.75">
      <c r="A12" s="8">
        <v>2016</v>
      </c>
      <c r="B12" s="8">
        <v>2</v>
      </c>
      <c r="C12" s="9" t="s">
        <v>63</v>
      </c>
      <c r="D12" s="10">
        <f t="shared" si="0"/>
        <v>11</v>
      </c>
      <c r="E12" s="1" t="s">
        <v>75</v>
      </c>
      <c r="F12" s="11" t="s">
        <v>70</v>
      </c>
      <c r="G12" s="11" t="s">
        <v>72</v>
      </c>
      <c r="H12" s="11"/>
      <c r="I12" s="11"/>
      <c r="J12" s="11"/>
    </row>
    <row r="13" spans="1:10" ht="15.75">
      <c r="A13" s="8">
        <v>2016</v>
      </c>
      <c r="B13" s="8">
        <v>2</v>
      </c>
      <c r="C13" s="9" t="s">
        <v>63</v>
      </c>
      <c r="D13" s="10">
        <f t="shared" si="0"/>
        <v>12</v>
      </c>
      <c r="E13" s="1" t="s">
        <v>74</v>
      </c>
      <c r="F13" s="11" t="s">
        <v>70</v>
      </c>
      <c r="G13" s="11" t="s">
        <v>72</v>
      </c>
      <c r="H13" s="11"/>
      <c r="I13" s="11"/>
      <c r="J13" s="11"/>
    </row>
    <row r="14" spans="1:10" ht="15.75">
      <c r="A14" s="8">
        <v>2016</v>
      </c>
      <c r="B14" s="8">
        <v>3</v>
      </c>
      <c r="C14" s="9" t="s">
        <v>63</v>
      </c>
      <c r="D14" s="10">
        <f t="shared" si="0"/>
        <v>13</v>
      </c>
      <c r="E14" s="25" t="s">
        <v>535</v>
      </c>
      <c r="F14" s="11" t="s">
        <v>70</v>
      </c>
      <c r="G14" s="11" t="s">
        <v>71</v>
      </c>
      <c r="H14" s="11"/>
      <c r="I14" s="11"/>
      <c r="J14" s="11" t="s">
        <v>72</v>
      </c>
    </row>
    <row r="15" spans="1:10" ht="15.75">
      <c r="A15" s="8">
        <v>2016</v>
      </c>
      <c r="B15" s="8">
        <v>3</v>
      </c>
      <c r="C15" s="9" t="s">
        <v>63</v>
      </c>
      <c r="D15" s="10">
        <f t="shared" si="0"/>
        <v>14</v>
      </c>
      <c r="E15" s="1" t="s">
        <v>78</v>
      </c>
      <c r="F15" s="11" t="s">
        <v>70</v>
      </c>
      <c r="G15" s="11" t="s">
        <v>71</v>
      </c>
      <c r="H15" s="11"/>
      <c r="I15" s="11"/>
      <c r="J15" s="11" t="s">
        <v>72</v>
      </c>
    </row>
    <row r="16" spans="1:10" ht="15.75">
      <c r="A16" s="8">
        <v>2016</v>
      </c>
      <c r="B16" s="8">
        <v>4</v>
      </c>
      <c r="C16" s="9" t="s">
        <v>63</v>
      </c>
      <c r="D16" s="10">
        <f t="shared" si="0"/>
        <v>15</v>
      </c>
      <c r="E16" s="26" t="s">
        <v>534</v>
      </c>
      <c r="F16" s="11" t="s">
        <v>70</v>
      </c>
      <c r="G16" s="11" t="s">
        <v>71</v>
      </c>
      <c r="H16" s="11"/>
      <c r="I16" s="11"/>
      <c r="J16" s="11"/>
    </row>
    <row r="17" spans="1:10" ht="15.75">
      <c r="A17" s="8">
        <v>2016</v>
      </c>
      <c r="B17" s="8">
        <v>4</v>
      </c>
      <c r="C17" s="9" t="s">
        <v>63</v>
      </c>
      <c r="D17" s="10">
        <f t="shared" si="0"/>
        <v>16</v>
      </c>
      <c r="E17" s="1" t="s">
        <v>79</v>
      </c>
      <c r="F17" s="11" t="s">
        <v>72</v>
      </c>
      <c r="G17" s="11" t="s">
        <v>71</v>
      </c>
      <c r="H17" s="11"/>
      <c r="I17" s="11"/>
      <c r="J17" s="11"/>
    </row>
    <row r="18" spans="1:10" ht="15.75">
      <c r="A18" s="8">
        <v>2016</v>
      </c>
      <c r="B18" s="8">
        <v>4</v>
      </c>
      <c r="C18" s="9" t="s">
        <v>63</v>
      </c>
      <c r="D18" s="10">
        <f t="shared" si="0"/>
        <v>17</v>
      </c>
      <c r="E18" s="1" t="s">
        <v>92</v>
      </c>
      <c r="F18" s="11" t="s">
        <v>70</v>
      </c>
      <c r="G18" s="11" t="s">
        <v>71</v>
      </c>
      <c r="H18" s="11"/>
      <c r="I18" s="11"/>
      <c r="J18" s="11"/>
    </row>
    <row r="19" spans="1:10" ht="15.75">
      <c r="A19" s="8">
        <v>2016</v>
      </c>
      <c r="B19" s="8">
        <v>4</v>
      </c>
      <c r="C19" s="9" t="s">
        <v>63</v>
      </c>
      <c r="D19" s="10">
        <f t="shared" si="0"/>
        <v>18</v>
      </c>
      <c r="E19" s="1" t="s">
        <v>90</v>
      </c>
      <c r="F19" s="11" t="s">
        <v>70</v>
      </c>
      <c r="G19" s="11" t="s">
        <v>71</v>
      </c>
      <c r="H19" s="11"/>
      <c r="I19" s="11"/>
      <c r="J19" s="11"/>
    </row>
    <row r="20" spans="1:10" ht="15.75">
      <c r="A20" s="8">
        <v>2016</v>
      </c>
      <c r="B20" s="8">
        <v>4</v>
      </c>
      <c r="C20" s="9" t="s">
        <v>63</v>
      </c>
      <c r="D20" s="10">
        <f t="shared" si="0"/>
        <v>19</v>
      </c>
      <c r="E20" s="1" t="s">
        <v>89</v>
      </c>
      <c r="F20" s="11" t="s">
        <v>70</v>
      </c>
      <c r="G20" s="11" t="s">
        <v>71</v>
      </c>
      <c r="H20" s="11"/>
      <c r="I20" s="11"/>
      <c r="J20" s="11"/>
    </row>
    <row r="21" spans="1:10" ht="18.75">
      <c r="A21" s="8">
        <v>2016</v>
      </c>
      <c r="B21" s="8">
        <v>4</v>
      </c>
      <c r="C21" s="9" t="s">
        <v>63</v>
      </c>
      <c r="D21" s="10">
        <f t="shared" si="0"/>
        <v>20</v>
      </c>
      <c r="E21" s="1" t="s">
        <v>88</v>
      </c>
      <c r="F21" s="11" t="s">
        <v>72</v>
      </c>
      <c r="G21" s="11" t="s">
        <v>70</v>
      </c>
      <c r="H21" s="11"/>
      <c r="I21" s="11"/>
      <c r="J21" s="11"/>
    </row>
    <row r="22" spans="1:10" ht="15.75">
      <c r="A22" s="8">
        <v>2016</v>
      </c>
      <c r="B22" s="8">
        <v>4</v>
      </c>
      <c r="C22" s="9" t="s">
        <v>63</v>
      </c>
      <c r="D22" s="10">
        <f t="shared" si="0"/>
        <v>21</v>
      </c>
      <c r="E22" s="1" t="s">
        <v>87</v>
      </c>
      <c r="F22" s="11" t="s">
        <v>72</v>
      </c>
      <c r="G22" s="11" t="s">
        <v>70</v>
      </c>
      <c r="H22" s="11"/>
      <c r="I22" s="11"/>
      <c r="J22" s="11"/>
    </row>
    <row r="23" spans="1:10" ht="15.75">
      <c r="A23" s="8">
        <v>2016</v>
      </c>
      <c r="B23" s="8">
        <v>4</v>
      </c>
      <c r="C23" s="9" t="s">
        <v>63</v>
      </c>
      <c r="D23" s="10">
        <f t="shared" si="0"/>
        <v>22</v>
      </c>
      <c r="E23" s="1" t="s">
        <v>86</v>
      </c>
      <c r="F23" s="11" t="s">
        <v>72</v>
      </c>
      <c r="G23" s="11" t="s">
        <v>70</v>
      </c>
      <c r="H23" s="11"/>
      <c r="I23" s="11"/>
      <c r="J23" s="11"/>
    </row>
    <row r="24" spans="1:10" ht="15.75">
      <c r="A24" s="8">
        <v>2016</v>
      </c>
      <c r="B24" s="8">
        <v>4</v>
      </c>
      <c r="C24" s="9" t="s">
        <v>63</v>
      </c>
      <c r="D24" s="10">
        <f t="shared" si="0"/>
        <v>23</v>
      </c>
      <c r="E24" s="1" t="s">
        <v>85</v>
      </c>
      <c r="F24" s="11" t="s">
        <v>72</v>
      </c>
      <c r="G24" s="11" t="s">
        <v>70</v>
      </c>
      <c r="H24" s="11"/>
      <c r="I24" s="11"/>
      <c r="J24" s="11"/>
    </row>
    <row r="25" spans="1:10" ht="15.75">
      <c r="A25" s="8">
        <v>2016</v>
      </c>
      <c r="B25" s="8">
        <v>4</v>
      </c>
      <c r="C25" s="9" t="s">
        <v>63</v>
      </c>
      <c r="D25" s="10">
        <f aca="true" t="shared" si="1" ref="D25:D88">D24+1</f>
        <v>24</v>
      </c>
      <c r="E25" s="1" t="s">
        <v>84</v>
      </c>
      <c r="F25" s="11" t="s">
        <v>70</v>
      </c>
      <c r="G25" s="11" t="s">
        <v>72</v>
      </c>
      <c r="H25" s="11"/>
      <c r="I25" s="11"/>
      <c r="J25" s="11"/>
    </row>
    <row r="26" spans="1:10" ht="15.75">
      <c r="A26" s="8">
        <v>2016</v>
      </c>
      <c r="B26" s="8">
        <v>4</v>
      </c>
      <c r="C26" s="9" t="s">
        <v>63</v>
      </c>
      <c r="D26" s="10">
        <f t="shared" si="1"/>
        <v>25</v>
      </c>
      <c r="E26" s="1" t="s">
        <v>83</v>
      </c>
      <c r="F26" s="11" t="s">
        <v>72</v>
      </c>
      <c r="G26" s="11" t="s">
        <v>70</v>
      </c>
      <c r="H26" s="11"/>
      <c r="I26" s="11"/>
      <c r="J26" s="11"/>
    </row>
    <row r="27" spans="1:10" ht="15.75">
      <c r="A27" s="8">
        <v>2016</v>
      </c>
      <c r="B27" s="8">
        <v>4</v>
      </c>
      <c r="C27" s="9" t="s">
        <v>63</v>
      </c>
      <c r="D27" s="10">
        <f t="shared" si="1"/>
        <v>26</v>
      </c>
      <c r="E27" s="1" t="s">
        <v>82</v>
      </c>
      <c r="F27" s="11" t="s">
        <v>72</v>
      </c>
      <c r="G27" s="11" t="s">
        <v>70</v>
      </c>
      <c r="H27" s="11"/>
      <c r="I27" s="11"/>
      <c r="J27" s="11"/>
    </row>
    <row r="28" spans="1:10" ht="15.75">
      <c r="A28" s="8">
        <v>2016</v>
      </c>
      <c r="B28" s="8">
        <v>4</v>
      </c>
      <c r="C28" s="9" t="s">
        <v>63</v>
      </c>
      <c r="D28" s="10">
        <f t="shared" si="1"/>
        <v>27</v>
      </c>
      <c r="E28" s="1" t="s">
        <v>81</v>
      </c>
      <c r="F28" s="11" t="s">
        <v>70</v>
      </c>
      <c r="G28" s="11" t="s">
        <v>72</v>
      </c>
      <c r="H28" s="11"/>
      <c r="I28" s="11"/>
      <c r="J28" s="11"/>
    </row>
    <row r="29" spans="1:10" ht="15.75">
      <c r="A29" s="8">
        <v>2016</v>
      </c>
      <c r="B29" s="8">
        <v>4</v>
      </c>
      <c r="C29" s="9" t="s">
        <v>63</v>
      </c>
      <c r="D29" s="10">
        <f t="shared" si="1"/>
        <v>28</v>
      </c>
      <c r="E29" s="1" t="s">
        <v>80</v>
      </c>
      <c r="F29" s="11" t="s">
        <v>71</v>
      </c>
      <c r="G29" s="11" t="s">
        <v>70</v>
      </c>
      <c r="H29" s="11"/>
      <c r="I29" s="11"/>
      <c r="J29" s="11"/>
    </row>
    <row r="30" spans="1:10" ht="15.75">
      <c r="A30" s="8">
        <v>2016</v>
      </c>
      <c r="B30" s="8">
        <v>5</v>
      </c>
      <c r="C30" s="9" t="s">
        <v>63</v>
      </c>
      <c r="D30" s="10">
        <f t="shared" si="1"/>
        <v>29</v>
      </c>
      <c r="E30" s="25" t="s">
        <v>533</v>
      </c>
      <c r="F30" s="11" t="s">
        <v>72</v>
      </c>
      <c r="G30" s="11" t="s">
        <v>70</v>
      </c>
      <c r="H30" s="11"/>
      <c r="I30" s="11"/>
      <c r="J30" s="11"/>
    </row>
    <row r="31" spans="1:10" ht="15.75">
      <c r="A31" s="8">
        <v>2016</v>
      </c>
      <c r="B31" s="8">
        <v>5</v>
      </c>
      <c r="C31" s="9" t="s">
        <v>63</v>
      </c>
      <c r="D31" s="10">
        <f t="shared" si="1"/>
        <v>30</v>
      </c>
      <c r="E31" s="1" t="s">
        <v>98</v>
      </c>
      <c r="F31" s="11" t="s">
        <v>70</v>
      </c>
      <c r="G31" s="11" t="s">
        <v>72</v>
      </c>
      <c r="H31" s="11"/>
      <c r="I31" s="11"/>
      <c r="J31" s="11"/>
    </row>
    <row r="32" spans="1:10" ht="15.75">
      <c r="A32" s="8">
        <v>2016</v>
      </c>
      <c r="B32" s="8">
        <v>5</v>
      </c>
      <c r="C32" s="9" t="s">
        <v>63</v>
      </c>
      <c r="D32" s="10">
        <f t="shared" si="1"/>
        <v>31</v>
      </c>
      <c r="E32" s="1" t="s">
        <v>97</v>
      </c>
      <c r="F32" s="11" t="s">
        <v>71</v>
      </c>
      <c r="G32" s="11" t="s">
        <v>70</v>
      </c>
      <c r="H32" s="11"/>
      <c r="I32" s="11"/>
      <c r="J32" s="11"/>
    </row>
    <row r="33" spans="1:10" ht="15.75">
      <c r="A33" s="8">
        <v>2016</v>
      </c>
      <c r="B33" s="8">
        <v>5</v>
      </c>
      <c r="C33" s="9" t="s">
        <v>63</v>
      </c>
      <c r="D33" s="10">
        <f t="shared" si="1"/>
        <v>32</v>
      </c>
      <c r="E33" s="1" t="s">
        <v>96</v>
      </c>
      <c r="F33" s="11" t="s">
        <v>70</v>
      </c>
      <c r="G33" s="11" t="s">
        <v>72</v>
      </c>
      <c r="H33" s="11"/>
      <c r="I33" s="11"/>
      <c r="J33" s="11"/>
    </row>
    <row r="34" spans="1:10" ht="15.75">
      <c r="A34" s="8">
        <v>2016</v>
      </c>
      <c r="B34" s="8">
        <v>5</v>
      </c>
      <c r="C34" s="9" t="s">
        <v>63</v>
      </c>
      <c r="D34" s="10">
        <f t="shared" si="1"/>
        <v>33</v>
      </c>
      <c r="E34" s="1" t="s">
        <v>95</v>
      </c>
      <c r="F34" s="11" t="s">
        <v>70</v>
      </c>
      <c r="G34" s="11" t="s">
        <v>71</v>
      </c>
      <c r="H34" s="11"/>
      <c r="I34" s="11"/>
      <c r="J34" s="11"/>
    </row>
    <row r="35" spans="1:10" ht="15.75">
      <c r="A35" s="8">
        <v>2016</v>
      </c>
      <c r="B35" s="8">
        <v>5</v>
      </c>
      <c r="C35" s="9" t="s">
        <v>63</v>
      </c>
      <c r="D35" s="10">
        <f t="shared" si="1"/>
        <v>34</v>
      </c>
      <c r="E35" s="1" t="s">
        <v>94</v>
      </c>
      <c r="F35" s="11" t="s">
        <v>72</v>
      </c>
      <c r="G35" s="11" t="s">
        <v>70</v>
      </c>
      <c r="H35" s="11"/>
      <c r="I35" s="11"/>
      <c r="J35" s="11"/>
    </row>
    <row r="36" spans="1:10" ht="15.75">
      <c r="A36" s="8">
        <v>2016</v>
      </c>
      <c r="B36" s="8">
        <v>5</v>
      </c>
      <c r="C36" s="9" t="s">
        <v>63</v>
      </c>
      <c r="D36" s="10">
        <f t="shared" si="1"/>
        <v>35</v>
      </c>
      <c r="E36" s="1" t="s">
        <v>93</v>
      </c>
      <c r="F36" s="11" t="s">
        <v>71</v>
      </c>
      <c r="G36" s="11" t="s">
        <v>70</v>
      </c>
      <c r="H36" s="11"/>
      <c r="I36" s="11"/>
      <c r="J36" s="11"/>
    </row>
    <row r="37" spans="1:10" ht="15.75">
      <c r="A37" s="8">
        <v>2016</v>
      </c>
      <c r="B37" s="8">
        <v>6</v>
      </c>
      <c r="C37" s="9" t="s">
        <v>63</v>
      </c>
      <c r="D37" s="10">
        <f t="shared" si="1"/>
        <v>36</v>
      </c>
      <c r="E37" s="25" t="s">
        <v>532</v>
      </c>
      <c r="F37" s="11" t="s">
        <v>72</v>
      </c>
      <c r="G37" s="11" t="s">
        <v>70</v>
      </c>
      <c r="H37" s="11"/>
      <c r="I37" s="11"/>
      <c r="J37" s="11" t="s">
        <v>71</v>
      </c>
    </row>
    <row r="38" spans="1:10" ht="15.75">
      <c r="A38" s="8">
        <v>2016</v>
      </c>
      <c r="B38" s="8">
        <v>6</v>
      </c>
      <c r="C38" s="9" t="s">
        <v>63</v>
      </c>
      <c r="D38" s="10">
        <f t="shared" si="1"/>
        <v>37</v>
      </c>
      <c r="E38" s="1" t="s">
        <v>99</v>
      </c>
      <c r="F38" s="11" t="s">
        <v>72</v>
      </c>
      <c r="G38" s="11" t="s">
        <v>70</v>
      </c>
      <c r="H38" s="11"/>
      <c r="I38" s="11"/>
      <c r="J38" s="11" t="s">
        <v>71</v>
      </c>
    </row>
    <row r="39" spans="1:10" ht="15.75">
      <c r="A39" s="8">
        <v>2016</v>
      </c>
      <c r="B39" s="8">
        <v>7</v>
      </c>
      <c r="C39" s="9" t="s">
        <v>63</v>
      </c>
      <c r="D39" s="10">
        <f t="shared" si="1"/>
        <v>38</v>
      </c>
      <c r="E39" s="25" t="s">
        <v>531</v>
      </c>
      <c r="F39" s="11" t="s">
        <v>72</v>
      </c>
      <c r="G39" s="11" t="s">
        <v>70</v>
      </c>
      <c r="H39" s="11"/>
      <c r="I39" s="11"/>
      <c r="J39" s="11"/>
    </row>
    <row r="40" spans="1:10" ht="15.75">
      <c r="A40" s="8">
        <v>2016</v>
      </c>
      <c r="B40" s="8">
        <v>7</v>
      </c>
      <c r="C40" s="9" t="s">
        <v>63</v>
      </c>
      <c r="D40" s="10">
        <f t="shared" si="1"/>
        <v>39</v>
      </c>
      <c r="E40" s="1" t="s">
        <v>102</v>
      </c>
      <c r="F40" s="11" t="s">
        <v>72</v>
      </c>
      <c r="G40" s="11" t="s">
        <v>70</v>
      </c>
      <c r="H40" s="11"/>
      <c r="I40" s="11"/>
      <c r="J40" s="11"/>
    </row>
    <row r="41" spans="1:10" ht="15.75">
      <c r="A41" s="8">
        <v>2016</v>
      </c>
      <c r="B41" s="8">
        <v>7</v>
      </c>
      <c r="C41" s="9" t="s">
        <v>63</v>
      </c>
      <c r="D41" s="10">
        <f t="shared" si="1"/>
        <v>40</v>
      </c>
      <c r="E41" s="1" t="s">
        <v>101</v>
      </c>
      <c r="F41" s="11" t="s">
        <v>72</v>
      </c>
      <c r="G41" s="11" t="s">
        <v>70</v>
      </c>
      <c r="H41" s="11"/>
      <c r="I41" s="11"/>
      <c r="J41" s="11"/>
    </row>
    <row r="42" spans="1:10" ht="15.75">
      <c r="A42" s="8">
        <v>2016</v>
      </c>
      <c r="B42" s="8">
        <v>7</v>
      </c>
      <c r="C42" s="9" t="s">
        <v>63</v>
      </c>
      <c r="D42" s="10">
        <f t="shared" si="1"/>
        <v>41</v>
      </c>
      <c r="E42" s="1" t="s">
        <v>100</v>
      </c>
      <c r="F42" s="11" t="s">
        <v>71</v>
      </c>
      <c r="G42" s="11" t="s">
        <v>70</v>
      </c>
      <c r="H42" s="11"/>
      <c r="I42" s="11"/>
      <c r="J42" s="11"/>
    </row>
    <row r="43" spans="1:10" ht="15.75">
      <c r="A43" s="8">
        <v>2016</v>
      </c>
      <c r="B43" s="8" t="s">
        <v>103</v>
      </c>
      <c r="C43" s="9" t="s">
        <v>63</v>
      </c>
      <c r="D43" s="10">
        <f t="shared" si="1"/>
        <v>42</v>
      </c>
      <c r="E43" s="1" t="s">
        <v>104</v>
      </c>
      <c r="F43" s="11" t="s">
        <v>72</v>
      </c>
      <c r="G43" s="11" t="s">
        <v>70</v>
      </c>
      <c r="H43" s="11"/>
      <c r="I43" s="11"/>
      <c r="J43" s="11"/>
    </row>
    <row r="44" spans="1:10" ht="15.75">
      <c r="A44" s="8">
        <v>2016</v>
      </c>
      <c r="B44" s="8" t="s">
        <v>103</v>
      </c>
      <c r="C44" s="9" t="s">
        <v>63</v>
      </c>
      <c r="D44" s="10">
        <f t="shared" si="1"/>
        <v>43</v>
      </c>
      <c r="E44" s="1" t="s">
        <v>105</v>
      </c>
      <c r="F44" s="11" t="s">
        <v>70</v>
      </c>
      <c r="G44" s="11" t="s">
        <v>72</v>
      </c>
      <c r="H44" s="11"/>
      <c r="I44" s="11"/>
      <c r="J44" s="11"/>
    </row>
    <row r="45" spans="1:10" ht="15.75">
      <c r="A45" s="8">
        <v>2016</v>
      </c>
      <c r="B45" s="8">
        <v>8</v>
      </c>
      <c r="C45" s="9" t="s">
        <v>63</v>
      </c>
      <c r="D45" s="10">
        <f t="shared" si="1"/>
        <v>44</v>
      </c>
      <c r="E45" s="25" t="s">
        <v>530</v>
      </c>
      <c r="F45" s="11" t="s">
        <v>72</v>
      </c>
      <c r="G45" s="11" t="s">
        <v>70</v>
      </c>
      <c r="H45" s="11"/>
      <c r="I45" s="11"/>
      <c r="J45" s="11"/>
    </row>
    <row r="46" spans="1:10" ht="15.75">
      <c r="A46" s="8">
        <v>2016</v>
      </c>
      <c r="B46" s="8">
        <v>8</v>
      </c>
      <c r="C46" s="9" t="s">
        <v>63</v>
      </c>
      <c r="D46" s="10">
        <f t="shared" si="1"/>
        <v>45</v>
      </c>
      <c r="E46" s="1" t="s">
        <v>106</v>
      </c>
      <c r="F46" s="11" t="s">
        <v>72</v>
      </c>
      <c r="G46" s="11" t="s">
        <v>70</v>
      </c>
      <c r="H46" s="11"/>
      <c r="I46" s="11"/>
      <c r="J46" s="11"/>
    </row>
    <row r="47" spans="1:10" ht="15.75">
      <c r="A47" s="8">
        <v>2016</v>
      </c>
      <c r="B47" s="8">
        <v>8</v>
      </c>
      <c r="C47" s="9" t="s">
        <v>63</v>
      </c>
      <c r="D47" s="10">
        <f t="shared" si="1"/>
        <v>46</v>
      </c>
      <c r="E47" s="1" t="s">
        <v>110</v>
      </c>
      <c r="F47" s="11" t="s">
        <v>72</v>
      </c>
      <c r="G47" s="11" t="s">
        <v>71</v>
      </c>
      <c r="H47" s="11"/>
      <c r="I47" s="11"/>
      <c r="J47" s="11"/>
    </row>
    <row r="48" spans="1:10" ht="15.75">
      <c r="A48" s="8">
        <v>2016</v>
      </c>
      <c r="B48" s="8">
        <v>8</v>
      </c>
      <c r="C48" s="9" t="s">
        <v>63</v>
      </c>
      <c r="D48" s="10">
        <f>D47+1</f>
        <v>47</v>
      </c>
      <c r="E48" s="1" t="s">
        <v>109</v>
      </c>
      <c r="F48" s="11" t="s">
        <v>71</v>
      </c>
      <c r="G48" s="11" t="s">
        <v>70</v>
      </c>
      <c r="H48" s="11"/>
      <c r="I48" s="11"/>
      <c r="J48" s="11"/>
    </row>
    <row r="49" spans="1:10" ht="15.75">
      <c r="A49" s="8">
        <v>2016</v>
      </c>
      <c r="B49" s="8">
        <v>8</v>
      </c>
      <c r="C49" s="9" t="s">
        <v>63</v>
      </c>
      <c r="D49" s="10">
        <f t="shared" si="1"/>
        <v>48</v>
      </c>
      <c r="E49" s="27" t="s">
        <v>117</v>
      </c>
      <c r="F49" s="11" t="s">
        <v>72</v>
      </c>
      <c r="G49" s="11" t="s">
        <v>70</v>
      </c>
      <c r="H49" s="11"/>
      <c r="I49" s="11"/>
      <c r="J49" s="11"/>
    </row>
    <row r="50" spans="1:10" ht="15.75">
      <c r="A50" s="8">
        <v>2016</v>
      </c>
      <c r="B50" s="8">
        <v>8</v>
      </c>
      <c r="C50" s="9" t="s">
        <v>63</v>
      </c>
      <c r="D50" s="10">
        <f t="shared" si="1"/>
        <v>49</v>
      </c>
      <c r="E50" s="1" t="s">
        <v>108</v>
      </c>
      <c r="F50" s="11" t="s">
        <v>72</v>
      </c>
      <c r="G50" s="11" t="s">
        <v>70</v>
      </c>
      <c r="H50" s="11"/>
      <c r="I50" s="11"/>
      <c r="J50" s="11"/>
    </row>
    <row r="51" spans="1:10" ht="15.75">
      <c r="A51" s="8">
        <v>2016</v>
      </c>
      <c r="B51" s="8">
        <v>8</v>
      </c>
      <c r="C51" s="9" t="s">
        <v>63</v>
      </c>
      <c r="D51" s="10">
        <f t="shared" si="1"/>
        <v>50</v>
      </c>
      <c r="E51" s="1" t="s">
        <v>107</v>
      </c>
      <c r="F51" s="11" t="s">
        <v>72</v>
      </c>
      <c r="G51" s="11" t="s">
        <v>70</v>
      </c>
      <c r="H51" s="11"/>
      <c r="I51" s="11"/>
      <c r="J51" s="11"/>
    </row>
    <row r="52" spans="1:10" ht="15.75">
      <c r="A52" s="8">
        <v>2016</v>
      </c>
      <c r="B52" s="8">
        <v>9</v>
      </c>
      <c r="C52" s="9" t="s">
        <v>63</v>
      </c>
      <c r="D52" s="10">
        <f t="shared" si="1"/>
        <v>51</v>
      </c>
      <c r="E52" s="26" t="s">
        <v>111</v>
      </c>
      <c r="F52" s="11" t="s">
        <v>71</v>
      </c>
      <c r="G52" s="11" t="s">
        <v>72</v>
      </c>
      <c r="H52" s="11"/>
      <c r="I52" s="11"/>
      <c r="J52" s="11" t="s">
        <v>70</v>
      </c>
    </row>
    <row r="53" spans="1:10" ht="15.75">
      <c r="A53" s="8">
        <v>2016</v>
      </c>
      <c r="B53" s="8">
        <v>9</v>
      </c>
      <c r="C53" s="9" t="s">
        <v>63</v>
      </c>
      <c r="D53" s="10">
        <f t="shared" si="1"/>
        <v>52</v>
      </c>
      <c r="E53" s="1" t="s">
        <v>112</v>
      </c>
      <c r="F53" s="11" t="s">
        <v>72</v>
      </c>
      <c r="G53" s="11" t="s">
        <v>71</v>
      </c>
      <c r="H53" s="11"/>
      <c r="I53" s="11"/>
      <c r="J53" s="11" t="s">
        <v>70</v>
      </c>
    </row>
    <row r="54" spans="1:10" ht="18.75">
      <c r="A54" s="8">
        <v>2016</v>
      </c>
      <c r="B54" s="8">
        <v>9</v>
      </c>
      <c r="C54" s="9" t="s">
        <v>63</v>
      </c>
      <c r="D54" s="10">
        <f t="shared" si="1"/>
        <v>53</v>
      </c>
      <c r="E54" s="1" t="s">
        <v>116</v>
      </c>
      <c r="F54" s="11" t="s">
        <v>72</v>
      </c>
      <c r="G54" s="11" t="s">
        <v>71</v>
      </c>
      <c r="H54" s="11"/>
      <c r="I54" s="11"/>
      <c r="J54" s="11" t="s">
        <v>70</v>
      </c>
    </row>
    <row r="55" spans="1:10" ht="18.75">
      <c r="A55" s="8">
        <v>2016</v>
      </c>
      <c r="B55" s="8">
        <v>9</v>
      </c>
      <c r="C55" s="9" t="s">
        <v>63</v>
      </c>
      <c r="D55" s="10">
        <f t="shared" si="1"/>
        <v>54</v>
      </c>
      <c r="E55" s="1" t="s">
        <v>115</v>
      </c>
      <c r="F55" s="11" t="s">
        <v>72</v>
      </c>
      <c r="G55" s="11" t="s">
        <v>71</v>
      </c>
      <c r="H55" s="11"/>
      <c r="I55" s="11"/>
      <c r="J55" s="11" t="s">
        <v>70</v>
      </c>
    </row>
    <row r="56" spans="1:10" ht="15.75">
      <c r="A56" s="8">
        <v>2016</v>
      </c>
      <c r="B56" s="8">
        <v>9</v>
      </c>
      <c r="C56" s="9" t="s">
        <v>63</v>
      </c>
      <c r="D56" s="10">
        <f t="shared" si="1"/>
        <v>55</v>
      </c>
      <c r="E56" s="1" t="s">
        <v>114</v>
      </c>
      <c r="F56" s="11" t="s">
        <v>71</v>
      </c>
      <c r="G56" s="11" t="s">
        <v>72</v>
      </c>
      <c r="H56" s="11"/>
      <c r="I56" s="11"/>
      <c r="J56" s="11" t="s">
        <v>70</v>
      </c>
    </row>
    <row r="57" spans="1:10" ht="15.75">
      <c r="A57" s="8">
        <v>2016</v>
      </c>
      <c r="B57" s="8">
        <v>9</v>
      </c>
      <c r="C57" s="9" t="s">
        <v>63</v>
      </c>
      <c r="D57" s="10">
        <f t="shared" si="1"/>
        <v>56</v>
      </c>
      <c r="E57" s="1" t="s">
        <v>113</v>
      </c>
      <c r="F57" s="11" t="s">
        <v>72</v>
      </c>
      <c r="G57" s="11" t="s">
        <v>71</v>
      </c>
      <c r="H57" s="11"/>
      <c r="I57" s="11"/>
      <c r="J57" s="11" t="s">
        <v>70</v>
      </c>
    </row>
    <row r="58" spans="1:10" ht="15.75">
      <c r="A58" s="8">
        <v>2016</v>
      </c>
      <c r="B58" s="8">
        <v>10</v>
      </c>
      <c r="C58" s="9" t="s">
        <v>63</v>
      </c>
      <c r="D58" s="10">
        <f t="shared" si="1"/>
        <v>57</v>
      </c>
      <c r="E58" s="25" t="s">
        <v>118</v>
      </c>
      <c r="F58" s="11" t="s">
        <v>72</v>
      </c>
      <c r="G58" s="11" t="s">
        <v>70</v>
      </c>
      <c r="H58" s="11"/>
      <c r="I58" s="11"/>
      <c r="J58" s="11"/>
    </row>
    <row r="59" spans="1:10" ht="15.75">
      <c r="A59" s="8">
        <v>2016</v>
      </c>
      <c r="B59" s="8">
        <v>10</v>
      </c>
      <c r="C59" s="9" t="s">
        <v>63</v>
      </c>
      <c r="D59" s="10">
        <f t="shared" si="1"/>
        <v>58</v>
      </c>
      <c r="E59" s="1" t="s">
        <v>119</v>
      </c>
      <c r="F59" s="11" t="s">
        <v>72</v>
      </c>
      <c r="G59" s="11" t="s">
        <v>70</v>
      </c>
      <c r="H59" s="11"/>
      <c r="I59" s="11"/>
      <c r="J59" s="11"/>
    </row>
    <row r="60" spans="1:10" ht="15.75">
      <c r="A60" s="8">
        <v>2016</v>
      </c>
      <c r="B60" s="8">
        <v>10</v>
      </c>
      <c r="C60" s="9" t="s">
        <v>63</v>
      </c>
      <c r="D60" s="10">
        <f t="shared" si="1"/>
        <v>59</v>
      </c>
      <c r="E60" s="1" t="s">
        <v>120</v>
      </c>
      <c r="F60" s="11" t="s">
        <v>72</v>
      </c>
      <c r="G60" s="11" t="s">
        <v>71</v>
      </c>
      <c r="H60" s="11"/>
      <c r="I60" s="11"/>
      <c r="J60" s="11"/>
    </row>
    <row r="61" spans="1:10" ht="15.75">
      <c r="A61" s="8">
        <v>2016</v>
      </c>
      <c r="B61" s="8">
        <v>11</v>
      </c>
      <c r="C61" s="9" t="s">
        <v>63</v>
      </c>
      <c r="D61" s="10">
        <f t="shared" si="1"/>
        <v>60</v>
      </c>
      <c r="E61" s="25" t="s">
        <v>121</v>
      </c>
      <c r="F61" s="11" t="s">
        <v>72</v>
      </c>
      <c r="G61" s="11" t="s">
        <v>70</v>
      </c>
      <c r="H61" s="11"/>
      <c r="I61" s="11"/>
      <c r="J61" s="11"/>
    </row>
    <row r="62" spans="1:10" ht="15.75">
      <c r="A62" s="8">
        <v>2016</v>
      </c>
      <c r="B62" s="8">
        <v>11</v>
      </c>
      <c r="C62" s="9" t="s">
        <v>63</v>
      </c>
      <c r="D62" s="10">
        <f t="shared" si="1"/>
        <v>61</v>
      </c>
      <c r="E62" s="1" t="s">
        <v>122</v>
      </c>
      <c r="F62" s="11" t="s">
        <v>72</v>
      </c>
      <c r="G62" s="11" t="s">
        <v>70</v>
      </c>
      <c r="H62" s="11"/>
      <c r="I62" s="11"/>
      <c r="J62" s="11"/>
    </row>
    <row r="63" spans="1:10" ht="15.75">
      <c r="A63" s="8">
        <v>2016</v>
      </c>
      <c r="B63" s="8">
        <v>11</v>
      </c>
      <c r="C63" s="9" t="s">
        <v>63</v>
      </c>
      <c r="D63" s="10">
        <f t="shared" si="1"/>
        <v>62</v>
      </c>
      <c r="E63" s="1" t="s">
        <v>123</v>
      </c>
      <c r="F63" s="11" t="s">
        <v>70</v>
      </c>
      <c r="G63" s="11" t="s">
        <v>72</v>
      </c>
      <c r="H63" s="11"/>
      <c r="I63" s="11"/>
      <c r="J63" s="11"/>
    </row>
    <row r="64" spans="1:10" ht="15.75">
      <c r="A64" s="8">
        <v>2016</v>
      </c>
      <c r="B64" s="8">
        <v>11</v>
      </c>
      <c r="C64" s="9" t="s">
        <v>63</v>
      </c>
      <c r="D64" s="10">
        <f t="shared" si="1"/>
        <v>63</v>
      </c>
      <c r="E64" s="1" t="s">
        <v>124</v>
      </c>
      <c r="F64" s="11" t="s">
        <v>70</v>
      </c>
      <c r="G64" s="11" t="s">
        <v>72</v>
      </c>
      <c r="H64" s="11"/>
      <c r="I64" s="11"/>
      <c r="J64" s="11"/>
    </row>
    <row r="65" spans="1:10" ht="15.75">
      <c r="A65" s="8">
        <v>2016</v>
      </c>
      <c r="B65" s="8">
        <v>12</v>
      </c>
      <c r="C65" s="9" t="s">
        <v>63</v>
      </c>
      <c r="D65" s="10">
        <f t="shared" si="1"/>
        <v>64</v>
      </c>
      <c r="E65" s="25" t="s">
        <v>131</v>
      </c>
      <c r="F65" s="11" t="s">
        <v>72</v>
      </c>
      <c r="G65" s="11" t="s">
        <v>70</v>
      </c>
      <c r="H65" s="11"/>
      <c r="I65" s="11"/>
      <c r="J65" s="11"/>
    </row>
    <row r="66" spans="1:10" ht="15.75">
      <c r="A66" s="8">
        <v>2016</v>
      </c>
      <c r="B66" s="8">
        <v>12</v>
      </c>
      <c r="C66" s="9" t="s">
        <v>63</v>
      </c>
      <c r="D66" s="10">
        <f t="shared" si="1"/>
        <v>65</v>
      </c>
      <c r="E66" s="1" t="s">
        <v>130</v>
      </c>
      <c r="F66" s="11" t="s">
        <v>72</v>
      </c>
      <c r="G66" s="11" t="s">
        <v>70</v>
      </c>
      <c r="H66" s="11"/>
      <c r="I66" s="11"/>
      <c r="J66" s="11"/>
    </row>
    <row r="67" spans="1:10" ht="15.75">
      <c r="A67" s="8">
        <v>2016</v>
      </c>
      <c r="B67" s="8">
        <v>12</v>
      </c>
      <c r="C67" s="9" t="s">
        <v>63</v>
      </c>
      <c r="D67" s="10">
        <f t="shared" si="1"/>
        <v>66</v>
      </c>
      <c r="E67" s="1" t="s">
        <v>129</v>
      </c>
      <c r="F67" s="11" t="s">
        <v>72</v>
      </c>
      <c r="G67" s="11" t="s">
        <v>70</v>
      </c>
      <c r="H67" s="11"/>
      <c r="I67" s="11"/>
      <c r="J67" s="11"/>
    </row>
    <row r="68" spans="1:10" ht="15.75">
      <c r="A68" s="8">
        <v>2016</v>
      </c>
      <c r="B68" s="8">
        <v>12</v>
      </c>
      <c r="C68" s="9" t="s">
        <v>63</v>
      </c>
      <c r="D68" s="10">
        <f t="shared" si="1"/>
        <v>67</v>
      </c>
      <c r="E68" s="1" t="s">
        <v>128</v>
      </c>
      <c r="F68" s="11" t="s">
        <v>70</v>
      </c>
      <c r="G68" s="11" t="s">
        <v>72</v>
      </c>
      <c r="H68" s="11" t="s">
        <v>71</v>
      </c>
      <c r="I68" s="11"/>
      <c r="J68" s="11"/>
    </row>
    <row r="69" spans="1:10" ht="15.75">
      <c r="A69" s="8">
        <v>2016</v>
      </c>
      <c r="B69" s="8">
        <v>12</v>
      </c>
      <c r="C69" s="9" t="s">
        <v>63</v>
      </c>
      <c r="D69" s="10">
        <f t="shared" si="1"/>
        <v>68</v>
      </c>
      <c r="E69" s="1" t="s">
        <v>127</v>
      </c>
      <c r="F69" s="11" t="s">
        <v>72</v>
      </c>
      <c r="G69" s="11" t="s">
        <v>70</v>
      </c>
      <c r="H69" s="11"/>
      <c r="I69" s="11"/>
      <c r="J69" s="11"/>
    </row>
    <row r="70" spans="1:10" ht="15.75">
      <c r="A70" s="8">
        <v>2016</v>
      </c>
      <c r="B70" s="8">
        <v>12</v>
      </c>
      <c r="C70" s="9" t="s">
        <v>63</v>
      </c>
      <c r="D70" s="10">
        <f t="shared" si="1"/>
        <v>69</v>
      </c>
      <c r="E70" s="1" t="s">
        <v>126</v>
      </c>
      <c r="F70" s="11" t="s">
        <v>72</v>
      </c>
      <c r="G70" s="11" t="s">
        <v>71</v>
      </c>
      <c r="H70" s="11"/>
      <c r="I70" s="11"/>
      <c r="J70" s="11"/>
    </row>
    <row r="71" spans="1:10" ht="15.75">
      <c r="A71" s="8">
        <v>2016</v>
      </c>
      <c r="B71" s="8">
        <v>12</v>
      </c>
      <c r="C71" s="9" t="s">
        <v>63</v>
      </c>
      <c r="D71" s="10">
        <f t="shared" si="1"/>
        <v>70</v>
      </c>
      <c r="E71" s="1" t="s">
        <v>125</v>
      </c>
      <c r="F71" s="11" t="s">
        <v>72</v>
      </c>
      <c r="G71" s="11" t="s">
        <v>71</v>
      </c>
      <c r="H71" s="11"/>
      <c r="I71" s="11"/>
      <c r="J71" s="11"/>
    </row>
    <row r="72" spans="1:10" ht="15.75">
      <c r="A72" s="8">
        <v>2016</v>
      </c>
      <c r="B72" s="8">
        <v>13</v>
      </c>
      <c r="C72" s="9" t="s">
        <v>63</v>
      </c>
      <c r="D72" s="10">
        <f t="shared" si="1"/>
        <v>71</v>
      </c>
      <c r="E72" s="25" t="s">
        <v>132</v>
      </c>
      <c r="F72" s="11" t="s">
        <v>72</v>
      </c>
      <c r="G72" s="11" t="s">
        <v>70</v>
      </c>
      <c r="H72" s="11"/>
      <c r="I72" s="11"/>
      <c r="J72" s="11"/>
    </row>
    <row r="73" spans="1:10" ht="15.75">
      <c r="A73" s="8">
        <v>2016</v>
      </c>
      <c r="B73" s="8">
        <v>13</v>
      </c>
      <c r="C73" s="9" t="s">
        <v>63</v>
      </c>
      <c r="D73" s="10">
        <f t="shared" si="1"/>
        <v>72</v>
      </c>
      <c r="E73" s="1" t="s">
        <v>133</v>
      </c>
      <c r="F73" s="11" t="s">
        <v>72</v>
      </c>
      <c r="G73" s="11" t="s">
        <v>70</v>
      </c>
      <c r="H73" s="11"/>
      <c r="I73" s="11"/>
      <c r="J73" s="11"/>
    </row>
    <row r="74" spans="1:10" ht="15.75">
      <c r="A74" s="8">
        <v>2016</v>
      </c>
      <c r="B74" s="8">
        <v>13</v>
      </c>
      <c r="C74" s="9" t="s">
        <v>63</v>
      </c>
      <c r="D74" s="10">
        <f t="shared" si="1"/>
        <v>73</v>
      </c>
      <c r="E74" s="1" t="s">
        <v>134</v>
      </c>
      <c r="F74" s="11" t="s">
        <v>70</v>
      </c>
      <c r="G74" s="11" t="s">
        <v>72</v>
      </c>
      <c r="H74" s="11"/>
      <c r="I74" s="11"/>
      <c r="J74" s="11"/>
    </row>
    <row r="75" spans="1:10" ht="15.75">
      <c r="A75" s="8">
        <v>2016</v>
      </c>
      <c r="B75" s="8">
        <v>14</v>
      </c>
      <c r="C75" s="9" t="s">
        <v>63</v>
      </c>
      <c r="D75" s="10">
        <f t="shared" si="1"/>
        <v>74</v>
      </c>
      <c r="E75" s="25" t="s">
        <v>135</v>
      </c>
      <c r="F75" s="11" t="s">
        <v>72</v>
      </c>
      <c r="G75" s="11" t="s">
        <v>70</v>
      </c>
      <c r="H75" s="11"/>
      <c r="I75" s="11"/>
      <c r="J75" s="11"/>
    </row>
    <row r="76" spans="1:10" ht="15.75">
      <c r="A76" s="8">
        <v>2016</v>
      </c>
      <c r="B76" s="8">
        <v>14</v>
      </c>
      <c r="C76" s="9" t="s">
        <v>63</v>
      </c>
      <c r="D76" s="10">
        <f t="shared" si="1"/>
        <v>75</v>
      </c>
      <c r="E76" s="1" t="s">
        <v>136</v>
      </c>
      <c r="F76" s="11" t="s">
        <v>72</v>
      </c>
      <c r="G76" s="11" t="s">
        <v>71</v>
      </c>
      <c r="H76" s="11"/>
      <c r="I76" s="11"/>
      <c r="J76" s="11"/>
    </row>
    <row r="77" spans="1:10" ht="15.75">
      <c r="A77" s="8">
        <v>2016</v>
      </c>
      <c r="B77" s="8">
        <v>14</v>
      </c>
      <c r="C77" s="9" t="s">
        <v>63</v>
      </c>
      <c r="D77" s="10">
        <f t="shared" si="1"/>
        <v>76</v>
      </c>
      <c r="E77" s="1" t="s">
        <v>137</v>
      </c>
      <c r="F77" s="11" t="s">
        <v>70</v>
      </c>
      <c r="G77" s="11" t="s">
        <v>72</v>
      </c>
      <c r="H77" s="11"/>
      <c r="I77" s="11"/>
      <c r="J77" s="11"/>
    </row>
    <row r="78" spans="1:10" ht="15.75">
      <c r="A78" s="8">
        <v>2016</v>
      </c>
      <c r="B78" s="8">
        <v>14</v>
      </c>
      <c r="C78" s="9" t="s">
        <v>63</v>
      </c>
      <c r="D78" s="10">
        <f t="shared" si="1"/>
        <v>77</v>
      </c>
      <c r="E78" s="1" t="s">
        <v>138</v>
      </c>
      <c r="F78" s="11" t="s">
        <v>70</v>
      </c>
      <c r="G78" s="11" t="s">
        <v>71</v>
      </c>
      <c r="H78" s="11"/>
      <c r="I78" s="11"/>
      <c r="J78" s="11"/>
    </row>
    <row r="79" spans="1:10" ht="15.75">
      <c r="A79" s="8">
        <v>2016</v>
      </c>
      <c r="B79" s="8">
        <v>15</v>
      </c>
      <c r="C79" s="9" t="s">
        <v>63</v>
      </c>
      <c r="D79" s="10">
        <f t="shared" si="1"/>
        <v>78</v>
      </c>
      <c r="E79" s="25" t="s">
        <v>139</v>
      </c>
      <c r="F79" s="11" t="s">
        <v>72</v>
      </c>
      <c r="G79" s="11" t="s">
        <v>70</v>
      </c>
      <c r="H79" s="11"/>
      <c r="I79" s="11"/>
      <c r="J79" s="11"/>
    </row>
    <row r="80" spans="1:10" ht="15.75">
      <c r="A80" s="8">
        <v>2016</v>
      </c>
      <c r="B80" s="8">
        <v>15</v>
      </c>
      <c r="C80" s="9" t="s">
        <v>63</v>
      </c>
      <c r="D80" s="10">
        <f t="shared" si="1"/>
        <v>79</v>
      </c>
      <c r="E80" s="1" t="s">
        <v>140</v>
      </c>
      <c r="F80" s="11" t="s">
        <v>70</v>
      </c>
      <c r="G80" s="11" t="s">
        <v>72</v>
      </c>
      <c r="H80" s="11"/>
      <c r="I80" s="11"/>
      <c r="J80" s="11"/>
    </row>
    <row r="81" spans="1:10" ht="15.75">
      <c r="A81" s="8">
        <v>2016</v>
      </c>
      <c r="B81" s="8">
        <v>16</v>
      </c>
      <c r="C81" s="9" t="s">
        <v>63</v>
      </c>
      <c r="D81" s="10">
        <f t="shared" si="1"/>
        <v>80</v>
      </c>
      <c r="E81" s="25" t="s">
        <v>141</v>
      </c>
      <c r="F81" s="11" t="s">
        <v>72</v>
      </c>
      <c r="G81" s="11" t="s">
        <v>70</v>
      </c>
      <c r="H81" s="11"/>
      <c r="I81" s="11"/>
      <c r="J81" s="11"/>
    </row>
    <row r="82" spans="1:10" ht="15.75">
      <c r="A82" s="8">
        <v>2016</v>
      </c>
      <c r="B82" s="8">
        <v>17</v>
      </c>
      <c r="C82" s="9" t="s">
        <v>63</v>
      </c>
      <c r="D82" s="10">
        <f t="shared" si="1"/>
        <v>81</v>
      </c>
      <c r="E82" s="25" t="s">
        <v>142</v>
      </c>
      <c r="F82" s="11" t="s">
        <v>72</v>
      </c>
      <c r="G82" s="11" t="s">
        <v>70</v>
      </c>
      <c r="H82" s="11"/>
      <c r="I82" s="11"/>
      <c r="J82" s="11"/>
    </row>
    <row r="83" spans="1:10" ht="15.75">
      <c r="A83" s="8">
        <v>2016</v>
      </c>
      <c r="B83" s="8">
        <v>17</v>
      </c>
      <c r="C83" s="9" t="s">
        <v>63</v>
      </c>
      <c r="D83" s="10">
        <f t="shared" si="1"/>
        <v>82</v>
      </c>
      <c r="E83" s="1" t="s">
        <v>151</v>
      </c>
      <c r="F83" s="11" t="s">
        <v>72</v>
      </c>
      <c r="G83" s="11" t="s">
        <v>70</v>
      </c>
      <c r="H83" s="11"/>
      <c r="I83" s="11"/>
      <c r="J83" s="11"/>
    </row>
    <row r="84" spans="1:10" ht="15.75">
      <c r="A84" s="8">
        <v>2016</v>
      </c>
      <c r="B84" s="8">
        <v>17</v>
      </c>
      <c r="C84" s="9" t="s">
        <v>63</v>
      </c>
      <c r="D84" s="10">
        <f t="shared" si="1"/>
        <v>83</v>
      </c>
      <c r="E84" s="1" t="s">
        <v>150</v>
      </c>
      <c r="F84" s="11" t="s">
        <v>72</v>
      </c>
      <c r="G84" s="11" t="s">
        <v>71</v>
      </c>
      <c r="H84" s="11"/>
      <c r="I84" s="11"/>
      <c r="J84" s="11"/>
    </row>
    <row r="85" spans="1:10" ht="15.75">
      <c r="A85" s="8">
        <v>2016</v>
      </c>
      <c r="B85" s="8">
        <v>17</v>
      </c>
      <c r="C85" s="9" t="s">
        <v>63</v>
      </c>
      <c r="D85" s="10">
        <f t="shared" si="1"/>
        <v>84</v>
      </c>
      <c r="E85" s="1" t="s">
        <v>149</v>
      </c>
      <c r="F85" s="11" t="s">
        <v>71</v>
      </c>
      <c r="G85" s="11" t="s">
        <v>70</v>
      </c>
      <c r="H85" s="11"/>
      <c r="I85" s="11"/>
      <c r="J85" s="11"/>
    </row>
    <row r="86" spans="1:10" ht="15.75" customHeight="1">
      <c r="A86" s="8">
        <v>2016</v>
      </c>
      <c r="B86" s="8">
        <v>17</v>
      </c>
      <c r="C86" s="9" t="s">
        <v>63</v>
      </c>
      <c r="D86" s="10">
        <f t="shared" si="1"/>
        <v>85</v>
      </c>
      <c r="E86" s="1" t="s">
        <v>148</v>
      </c>
      <c r="F86" s="11" t="s">
        <v>71</v>
      </c>
      <c r="G86" s="11" t="s">
        <v>70</v>
      </c>
      <c r="H86" s="11"/>
      <c r="I86" s="11"/>
      <c r="J86" s="11"/>
    </row>
    <row r="87" spans="1:10" ht="15.75">
      <c r="A87" s="8">
        <v>2016</v>
      </c>
      <c r="B87" s="8">
        <v>17</v>
      </c>
      <c r="C87" s="9" t="s">
        <v>63</v>
      </c>
      <c r="D87" s="10">
        <f t="shared" si="1"/>
        <v>86</v>
      </c>
      <c r="E87" s="1" t="s">
        <v>147</v>
      </c>
      <c r="F87" s="11" t="s">
        <v>72</v>
      </c>
      <c r="G87" s="11" t="s">
        <v>70</v>
      </c>
      <c r="H87" s="11"/>
      <c r="I87" s="11"/>
      <c r="J87" s="11"/>
    </row>
    <row r="88" spans="1:10" ht="15.75">
      <c r="A88" s="8">
        <v>2016</v>
      </c>
      <c r="B88" s="8">
        <v>17</v>
      </c>
      <c r="C88" s="9" t="s">
        <v>63</v>
      </c>
      <c r="D88" s="10">
        <f t="shared" si="1"/>
        <v>87</v>
      </c>
      <c r="E88" s="1" t="s">
        <v>146</v>
      </c>
      <c r="F88" s="11" t="s">
        <v>72</v>
      </c>
      <c r="G88" s="11" t="s">
        <v>70</v>
      </c>
      <c r="H88" s="11"/>
      <c r="I88" s="11"/>
      <c r="J88" s="11"/>
    </row>
    <row r="89" spans="1:10" ht="15.75">
      <c r="A89" s="8">
        <v>2016</v>
      </c>
      <c r="B89" s="8">
        <v>17</v>
      </c>
      <c r="C89" s="9" t="s">
        <v>63</v>
      </c>
      <c r="D89" s="10">
        <f aca="true" t="shared" si="2" ref="D89:D96">D88+1</f>
        <v>88</v>
      </c>
      <c r="E89" s="1" t="s">
        <v>145</v>
      </c>
      <c r="F89" s="11" t="s">
        <v>72</v>
      </c>
      <c r="G89" s="11" t="s">
        <v>70</v>
      </c>
      <c r="H89" s="11"/>
      <c r="I89" s="11"/>
      <c r="J89" s="11"/>
    </row>
    <row r="90" spans="1:10" ht="15.75">
      <c r="A90" s="8">
        <v>2016</v>
      </c>
      <c r="B90" s="8">
        <v>17</v>
      </c>
      <c r="C90" s="9" t="s">
        <v>63</v>
      </c>
      <c r="D90" s="10">
        <f t="shared" si="2"/>
        <v>89</v>
      </c>
      <c r="E90" s="1" t="s">
        <v>144</v>
      </c>
      <c r="F90" s="11" t="s">
        <v>72</v>
      </c>
      <c r="G90" s="11" t="s">
        <v>70</v>
      </c>
      <c r="H90" s="11"/>
      <c r="I90" s="11"/>
      <c r="J90" s="11"/>
    </row>
    <row r="91" spans="1:10" ht="15.75">
      <c r="A91" s="8">
        <v>2016</v>
      </c>
      <c r="B91" s="8">
        <v>17</v>
      </c>
      <c r="C91" s="9" t="s">
        <v>63</v>
      </c>
      <c r="D91" s="10">
        <f t="shared" si="2"/>
        <v>90</v>
      </c>
      <c r="E91" s="1" t="s">
        <v>143</v>
      </c>
      <c r="F91" s="11" t="s">
        <v>72</v>
      </c>
      <c r="G91" s="11" t="s">
        <v>70</v>
      </c>
      <c r="H91" s="11"/>
      <c r="I91" s="11"/>
      <c r="J91" s="11"/>
    </row>
    <row r="92" spans="1:10" ht="15.75">
      <c r="A92" s="8">
        <v>2016</v>
      </c>
      <c r="B92" s="8">
        <v>17</v>
      </c>
      <c r="C92" s="9" t="s">
        <v>63</v>
      </c>
      <c r="D92" s="10">
        <f t="shared" si="2"/>
        <v>91</v>
      </c>
      <c r="E92" s="1" t="s">
        <v>143</v>
      </c>
      <c r="F92" s="11" t="s">
        <v>72</v>
      </c>
      <c r="G92" s="11" t="s">
        <v>70</v>
      </c>
      <c r="H92" s="11"/>
      <c r="I92" s="11"/>
      <c r="J92" s="11"/>
    </row>
    <row r="93" spans="1:10" ht="15.75">
      <c r="A93" s="8">
        <v>2016</v>
      </c>
      <c r="B93" s="8">
        <v>18</v>
      </c>
      <c r="C93" s="9" t="s">
        <v>63</v>
      </c>
      <c r="D93" s="10">
        <f t="shared" si="2"/>
        <v>92</v>
      </c>
      <c r="E93" s="25" t="s">
        <v>154</v>
      </c>
      <c r="F93" s="11" t="s">
        <v>72</v>
      </c>
      <c r="G93" s="11" t="s">
        <v>70</v>
      </c>
      <c r="H93" s="11"/>
      <c r="I93" s="11"/>
      <c r="J93" s="11"/>
    </row>
    <row r="94" spans="1:10" ht="15.75">
      <c r="A94" s="8">
        <v>2016</v>
      </c>
      <c r="B94" s="8">
        <v>18</v>
      </c>
      <c r="C94" s="9" t="s">
        <v>63</v>
      </c>
      <c r="D94" s="10">
        <f t="shared" si="2"/>
        <v>93</v>
      </c>
      <c r="E94" s="1" t="s">
        <v>153</v>
      </c>
      <c r="F94" s="11" t="s">
        <v>70</v>
      </c>
      <c r="G94" s="11" t="s">
        <v>71</v>
      </c>
      <c r="H94" s="11"/>
      <c r="I94" s="11"/>
      <c r="J94" s="11"/>
    </row>
    <row r="95" spans="1:10" ht="15.75">
      <c r="A95" s="8">
        <v>2016</v>
      </c>
      <c r="B95" s="8">
        <v>18</v>
      </c>
      <c r="C95" s="9" t="s">
        <v>63</v>
      </c>
      <c r="D95" s="10">
        <f t="shared" si="2"/>
        <v>94</v>
      </c>
      <c r="E95" s="1" t="s">
        <v>152</v>
      </c>
      <c r="F95" s="11" t="s">
        <v>72</v>
      </c>
      <c r="G95" s="11" t="s">
        <v>70</v>
      </c>
      <c r="H95" s="11"/>
      <c r="I95" s="11"/>
      <c r="J95" s="11"/>
    </row>
    <row r="96" spans="1:10" ht="15.75">
      <c r="A96" s="8">
        <v>2016</v>
      </c>
      <c r="B96" s="8">
        <v>19</v>
      </c>
      <c r="C96" s="9" t="s">
        <v>63</v>
      </c>
      <c r="D96" s="10">
        <f t="shared" si="2"/>
        <v>95</v>
      </c>
      <c r="E96" s="25" t="s">
        <v>155</v>
      </c>
      <c r="F96" s="11" t="s">
        <v>72</v>
      </c>
      <c r="G96" s="11" t="s">
        <v>70</v>
      </c>
      <c r="H96" s="11"/>
      <c r="I96" s="11"/>
      <c r="J96" s="11" t="s">
        <v>71</v>
      </c>
    </row>
    <row r="97" spans="1:10" ht="15.75">
      <c r="A97" s="8">
        <v>2016</v>
      </c>
      <c r="B97" s="8">
        <v>19</v>
      </c>
      <c r="C97" s="9" t="s">
        <v>63</v>
      </c>
      <c r="D97" s="10">
        <f aca="true" t="shared" si="3" ref="D97:D130">D96+1</f>
        <v>96</v>
      </c>
      <c r="E97" s="1" t="s">
        <v>156</v>
      </c>
      <c r="F97" s="11" t="s">
        <v>70</v>
      </c>
      <c r="G97" s="11" t="s">
        <v>72</v>
      </c>
      <c r="H97" s="11"/>
      <c r="I97" s="11"/>
      <c r="J97" s="11" t="s">
        <v>71</v>
      </c>
    </row>
    <row r="98" spans="1:10" ht="15.75">
      <c r="A98" s="8">
        <v>2016</v>
      </c>
      <c r="B98" s="8">
        <v>19</v>
      </c>
      <c r="C98" s="9" t="s">
        <v>63</v>
      </c>
      <c r="D98" s="10">
        <f t="shared" si="3"/>
        <v>97</v>
      </c>
      <c r="E98" s="1" t="s">
        <v>157</v>
      </c>
      <c r="F98" s="11" t="s">
        <v>72</v>
      </c>
      <c r="G98" s="11" t="s">
        <v>70</v>
      </c>
      <c r="H98" s="11"/>
      <c r="I98" s="11"/>
      <c r="J98" s="11" t="s">
        <v>71</v>
      </c>
    </row>
    <row r="99" spans="1:10" ht="15.75">
      <c r="A99" s="8">
        <v>2016</v>
      </c>
      <c r="B99" s="8">
        <v>20</v>
      </c>
      <c r="C99" s="9" t="s">
        <v>63</v>
      </c>
      <c r="D99" s="10">
        <f t="shared" si="3"/>
        <v>98</v>
      </c>
      <c r="E99" s="25" t="s">
        <v>158</v>
      </c>
      <c r="F99" s="11" t="s">
        <v>72</v>
      </c>
      <c r="G99" s="11" t="s">
        <v>71</v>
      </c>
      <c r="H99" s="11"/>
      <c r="I99" s="11"/>
      <c r="J99" s="11" t="s">
        <v>70</v>
      </c>
    </row>
    <row r="100" spans="1:10" ht="15.75">
      <c r="A100" s="8">
        <v>2016</v>
      </c>
      <c r="B100" s="8">
        <v>20</v>
      </c>
      <c r="C100" s="9" t="s">
        <v>63</v>
      </c>
      <c r="D100" s="10">
        <f t="shared" si="3"/>
        <v>99</v>
      </c>
      <c r="E100" s="1" t="s">
        <v>159</v>
      </c>
      <c r="F100" s="11" t="s">
        <v>71</v>
      </c>
      <c r="G100" s="11" t="s">
        <v>72</v>
      </c>
      <c r="H100" s="11"/>
      <c r="I100" s="11"/>
      <c r="J100" s="11" t="s">
        <v>70</v>
      </c>
    </row>
    <row r="101" spans="1:10" ht="15.75">
      <c r="A101" s="8">
        <v>2016</v>
      </c>
      <c r="B101" s="8">
        <v>21</v>
      </c>
      <c r="C101" s="9" t="s">
        <v>63</v>
      </c>
      <c r="D101" s="10">
        <f t="shared" si="3"/>
        <v>100</v>
      </c>
      <c r="E101" s="25" t="s">
        <v>160</v>
      </c>
      <c r="F101" s="11" t="s">
        <v>72</v>
      </c>
      <c r="G101" s="11" t="s">
        <v>70</v>
      </c>
      <c r="H101" s="11"/>
      <c r="I101" s="11"/>
      <c r="J101" s="11" t="s">
        <v>71</v>
      </c>
    </row>
    <row r="102" spans="1:10" ht="15.75">
      <c r="A102" s="8">
        <v>2016</v>
      </c>
      <c r="B102" s="8">
        <v>22</v>
      </c>
      <c r="C102" s="9" t="s">
        <v>63</v>
      </c>
      <c r="D102" s="10">
        <f t="shared" si="3"/>
        <v>101</v>
      </c>
      <c r="E102" s="25" t="s">
        <v>161</v>
      </c>
      <c r="F102" s="11" t="s">
        <v>71</v>
      </c>
      <c r="G102" s="11" t="s">
        <v>72</v>
      </c>
      <c r="H102" s="11"/>
      <c r="I102" s="11"/>
      <c r="J102" s="11"/>
    </row>
    <row r="103" spans="1:10" ht="15.75">
      <c r="A103" s="8">
        <v>2016</v>
      </c>
      <c r="B103" s="8">
        <v>22</v>
      </c>
      <c r="C103" s="9" t="s">
        <v>63</v>
      </c>
      <c r="D103" s="10">
        <f t="shared" si="3"/>
        <v>102</v>
      </c>
      <c r="E103" s="1" t="s">
        <v>163</v>
      </c>
      <c r="F103" s="11" t="s">
        <v>71</v>
      </c>
      <c r="G103" s="11" t="s">
        <v>70</v>
      </c>
      <c r="H103" s="11"/>
      <c r="I103" s="11"/>
      <c r="J103" s="11"/>
    </row>
    <row r="104" spans="1:10" ht="15.75">
      <c r="A104" s="8">
        <v>2016</v>
      </c>
      <c r="B104" s="8">
        <v>22</v>
      </c>
      <c r="C104" s="9" t="s">
        <v>63</v>
      </c>
      <c r="D104" s="10">
        <f t="shared" si="3"/>
        <v>103</v>
      </c>
      <c r="E104" s="1" t="s">
        <v>162</v>
      </c>
      <c r="F104" s="11" t="s">
        <v>70</v>
      </c>
      <c r="G104" s="11" t="s">
        <v>71</v>
      </c>
      <c r="H104" s="11"/>
      <c r="I104" s="11"/>
      <c r="J104" s="11"/>
    </row>
    <row r="105" spans="1:10" ht="15.75">
      <c r="A105" s="8">
        <v>2016</v>
      </c>
      <c r="B105" s="8">
        <v>23</v>
      </c>
      <c r="C105" s="9" t="s">
        <v>63</v>
      </c>
      <c r="D105" s="10">
        <f t="shared" si="3"/>
        <v>104</v>
      </c>
      <c r="E105" s="25" t="s">
        <v>164</v>
      </c>
      <c r="F105" s="11" t="s">
        <v>72</v>
      </c>
      <c r="G105" s="11" t="s">
        <v>70</v>
      </c>
      <c r="H105" s="11"/>
      <c r="I105" s="11"/>
      <c r="J105" s="11"/>
    </row>
    <row r="106" spans="1:10" ht="15.75">
      <c r="A106" s="8">
        <v>2016</v>
      </c>
      <c r="B106" s="8">
        <v>23</v>
      </c>
      <c r="C106" s="9" t="s">
        <v>63</v>
      </c>
      <c r="D106" s="10">
        <f t="shared" si="3"/>
        <v>105</v>
      </c>
      <c r="E106" s="1" t="s">
        <v>165</v>
      </c>
      <c r="F106" s="11" t="s">
        <v>72</v>
      </c>
      <c r="G106" s="11" t="s">
        <v>70</v>
      </c>
      <c r="H106" s="11"/>
      <c r="I106" s="11"/>
      <c r="J106" s="11"/>
    </row>
    <row r="107" spans="1:10" ht="15.75">
      <c r="A107" s="8">
        <v>2016</v>
      </c>
      <c r="B107" s="8">
        <v>23</v>
      </c>
      <c r="C107" s="9" t="s">
        <v>63</v>
      </c>
      <c r="D107" s="10">
        <f t="shared" si="3"/>
        <v>106</v>
      </c>
      <c r="E107" s="1" t="s">
        <v>166</v>
      </c>
      <c r="F107" s="11" t="s">
        <v>70</v>
      </c>
      <c r="G107" s="11" t="s">
        <v>72</v>
      </c>
      <c r="H107" s="11"/>
      <c r="I107" s="11"/>
      <c r="J107" s="11"/>
    </row>
    <row r="108" spans="1:10" ht="15.75">
      <c r="A108" s="8">
        <v>2016</v>
      </c>
      <c r="B108" s="8">
        <v>24</v>
      </c>
      <c r="C108" s="9" t="s">
        <v>63</v>
      </c>
      <c r="D108" s="10">
        <f t="shared" si="3"/>
        <v>107</v>
      </c>
      <c r="E108" s="25" t="s">
        <v>167</v>
      </c>
      <c r="F108" s="11" t="s">
        <v>72</v>
      </c>
      <c r="G108" s="11" t="s">
        <v>70</v>
      </c>
      <c r="H108" s="11"/>
      <c r="I108" s="11"/>
      <c r="J108" s="11"/>
    </row>
    <row r="109" spans="1:10" ht="15.75">
      <c r="A109" s="8">
        <v>2016</v>
      </c>
      <c r="B109" s="8">
        <v>24</v>
      </c>
      <c r="C109" s="9" t="s">
        <v>63</v>
      </c>
      <c r="D109" s="10">
        <f t="shared" si="3"/>
        <v>108</v>
      </c>
      <c r="E109" s="1" t="s">
        <v>168</v>
      </c>
      <c r="F109" s="11" t="s">
        <v>70</v>
      </c>
      <c r="G109" s="11" t="s">
        <v>72</v>
      </c>
      <c r="H109" s="11"/>
      <c r="I109" s="11"/>
      <c r="J109" s="11"/>
    </row>
    <row r="110" spans="1:10" ht="15.75">
      <c r="A110" s="8">
        <v>2016</v>
      </c>
      <c r="B110" s="8">
        <v>24</v>
      </c>
      <c r="C110" s="9" t="s">
        <v>63</v>
      </c>
      <c r="D110" s="10">
        <f t="shared" si="3"/>
        <v>109</v>
      </c>
      <c r="E110" s="1" t="s">
        <v>169</v>
      </c>
      <c r="F110" s="11" t="s">
        <v>70</v>
      </c>
      <c r="G110" s="11" t="s">
        <v>71</v>
      </c>
      <c r="H110" s="11"/>
      <c r="I110" s="11"/>
      <c r="J110" s="11"/>
    </row>
    <row r="111" spans="1:10" ht="15.75">
      <c r="A111" s="8">
        <v>2016</v>
      </c>
      <c r="B111" s="8">
        <v>25</v>
      </c>
      <c r="C111" s="9" t="s">
        <v>63</v>
      </c>
      <c r="D111" s="10">
        <f t="shared" si="3"/>
        <v>110</v>
      </c>
      <c r="E111" s="25" t="s">
        <v>170</v>
      </c>
      <c r="F111" s="11" t="s">
        <v>71</v>
      </c>
      <c r="G111" s="11" t="s">
        <v>70</v>
      </c>
      <c r="H111" s="11"/>
      <c r="I111" s="11"/>
      <c r="J111" s="11"/>
    </row>
    <row r="112" spans="1:10" ht="15.75">
      <c r="A112" s="8">
        <v>2016</v>
      </c>
      <c r="B112" s="8">
        <v>25</v>
      </c>
      <c r="C112" s="9" t="s">
        <v>63</v>
      </c>
      <c r="D112" s="10">
        <f t="shared" si="3"/>
        <v>111</v>
      </c>
      <c r="E112" s="1" t="s">
        <v>171</v>
      </c>
      <c r="F112" s="11" t="s">
        <v>72</v>
      </c>
      <c r="G112" s="11" t="s">
        <v>70</v>
      </c>
      <c r="H112" s="11"/>
      <c r="I112" s="11"/>
      <c r="J112" s="11"/>
    </row>
    <row r="113" spans="1:10" ht="15.75">
      <c r="A113" s="8">
        <v>2016</v>
      </c>
      <c r="B113" s="8">
        <v>25</v>
      </c>
      <c r="C113" s="9" t="s">
        <v>63</v>
      </c>
      <c r="D113" s="10">
        <f t="shared" si="3"/>
        <v>112</v>
      </c>
      <c r="E113" s="1" t="s">
        <v>172</v>
      </c>
      <c r="F113" s="11" t="s">
        <v>71</v>
      </c>
      <c r="G113" s="11" t="s">
        <v>70</v>
      </c>
      <c r="H113" s="11"/>
      <c r="I113" s="11"/>
      <c r="J113" s="11"/>
    </row>
    <row r="114" spans="1:10" ht="15.75">
      <c r="A114" s="8">
        <v>2016</v>
      </c>
      <c r="B114" s="8">
        <v>26</v>
      </c>
      <c r="C114" s="9" t="s">
        <v>63</v>
      </c>
      <c r="D114" s="10">
        <f t="shared" si="3"/>
        <v>113</v>
      </c>
      <c r="E114" s="25" t="s">
        <v>173</v>
      </c>
      <c r="F114" s="11" t="s">
        <v>72</v>
      </c>
      <c r="G114" s="11" t="s">
        <v>70</v>
      </c>
      <c r="H114" s="11"/>
      <c r="I114" s="11"/>
      <c r="J114" s="11"/>
    </row>
    <row r="115" spans="1:10" ht="15.75">
      <c r="A115" s="8">
        <v>2016</v>
      </c>
      <c r="B115" s="8">
        <v>26</v>
      </c>
      <c r="C115" s="9" t="s">
        <v>63</v>
      </c>
      <c r="D115" s="10">
        <f t="shared" si="3"/>
        <v>114</v>
      </c>
      <c r="E115" s="1" t="s">
        <v>174</v>
      </c>
      <c r="F115" s="11" t="s">
        <v>70</v>
      </c>
      <c r="G115" s="11" t="s">
        <v>72</v>
      </c>
      <c r="H115" s="11"/>
      <c r="I115" s="11"/>
      <c r="J115" s="11"/>
    </row>
    <row r="116" spans="1:10" ht="15.75">
      <c r="A116" s="8">
        <v>2016</v>
      </c>
      <c r="B116" s="8">
        <v>26</v>
      </c>
      <c r="C116" s="9" t="s">
        <v>63</v>
      </c>
      <c r="D116" s="10">
        <f t="shared" si="3"/>
        <v>115</v>
      </c>
      <c r="E116" s="1" t="s">
        <v>175</v>
      </c>
      <c r="F116" s="11" t="s">
        <v>72</v>
      </c>
      <c r="G116" s="11" t="s">
        <v>70</v>
      </c>
      <c r="H116" s="11"/>
      <c r="I116" s="11"/>
      <c r="J116" s="11"/>
    </row>
    <row r="117" spans="1:10" ht="15.75">
      <c r="A117" s="8">
        <v>2016</v>
      </c>
      <c r="B117" s="8">
        <v>27</v>
      </c>
      <c r="C117" s="9" t="s">
        <v>63</v>
      </c>
      <c r="D117" s="10">
        <f t="shared" si="3"/>
        <v>116</v>
      </c>
      <c r="E117" s="25" t="s">
        <v>176</v>
      </c>
      <c r="F117" s="11" t="s">
        <v>72</v>
      </c>
      <c r="G117" s="11" t="s">
        <v>70</v>
      </c>
      <c r="H117" s="11"/>
      <c r="I117" s="11"/>
      <c r="J117" s="11"/>
    </row>
    <row r="118" spans="1:10" ht="15.75">
      <c r="A118" s="8">
        <v>2016</v>
      </c>
      <c r="B118" s="8">
        <v>27</v>
      </c>
      <c r="C118" s="9" t="s">
        <v>63</v>
      </c>
      <c r="D118" s="10">
        <f t="shared" si="3"/>
        <v>117</v>
      </c>
      <c r="E118" s="1" t="s">
        <v>177</v>
      </c>
      <c r="F118" s="11" t="s">
        <v>72</v>
      </c>
      <c r="G118" s="11" t="s">
        <v>70</v>
      </c>
      <c r="H118" s="11"/>
      <c r="I118" s="11"/>
      <c r="J118" s="11"/>
    </row>
    <row r="119" spans="1:10" ht="15.75">
      <c r="A119" s="8">
        <v>2016</v>
      </c>
      <c r="B119" s="8">
        <v>28</v>
      </c>
      <c r="C119" s="9" t="s">
        <v>63</v>
      </c>
      <c r="D119" s="10">
        <f t="shared" si="3"/>
        <v>118</v>
      </c>
      <c r="E119" s="25" t="s">
        <v>178</v>
      </c>
      <c r="F119" s="11" t="s">
        <v>71</v>
      </c>
      <c r="G119" s="11" t="s">
        <v>70</v>
      </c>
      <c r="H119" s="11"/>
      <c r="I119" s="11"/>
      <c r="J119" s="11"/>
    </row>
    <row r="120" spans="1:10" ht="15.75">
      <c r="A120" s="8">
        <v>2016</v>
      </c>
      <c r="B120" s="8">
        <v>28</v>
      </c>
      <c r="C120" s="9" t="s">
        <v>63</v>
      </c>
      <c r="D120" s="10">
        <f t="shared" si="3"/>
        <v>119</v>
      </c>
      <c r="E120" s="1" t="s">
        <v>187</v>
      </c>
      <c r="F120" s="11" t="s">
        <v>72</v>
      </c>
      <c r="G120" s="11" t="s">
        <v>70</v>
      </c>
      <c r="H120" s="11"/>
      <c r="I120" s="11"/>
      <c r="J120" s="11"/>
    </row>
    <row r="121" spans="1:10" ht="15.75">
      <c r="A121" s="8">
        <v>2016</v>
      </c>
      <c r="B121" s="8">
        <v>28</v>
      </c>
      <c r="C121" s="9" t="s">
        <v>63</v>
      </c>
      <c r="D121" s="10">
        <f t="shared" si="3"/>
        <v>120</v>
      </c>
      <c r="E121" s="1" t="s">
        <v>186</v>
      </c>
      <c r="F121" s="11" t="s">
        <v>70</v>
      </c>
      <c r="G121" s="11" t="s">
        <v>72</v>
      </c>
      <c r="H121" s="11"/>
      <c r="I121" s="11"/>
      <c r="J121" s="11"/>
    </row>
    <row r="122" spans="1:10" ht="15.75">
      <c r="A122" s="8">
        <v>2016</v>
      </c>
      <c r="B122" s="8">
        <v>28</v>
      </c>
      <c r="C122" s="9" t="s">
        <v>63</v>
      </c>
      <c r="D122" s="10">
        <f t="shared" si="3"/>
        <v>121</v>
      </c>
      <c r="E122" s="1" t="s">
        <v>185</v>
      </c>
      <c r="F122" s="11" t="s">
        <v>72</v>
      </c>
      <c r="G122" s="11" t="s">
        <v>70</v>
      </c>
      <c r="H122" s="11"/>
      <c r="I122" s="11"/>
      <c r="J122" s="11"/>
    </row>
    <row r="123" spans="1:10" ht="15.75">
      <c r="A123" s="8">
        <v>2016</v>
      </c>
      <c r="B123" s="8">
        <v>28</v>
      </c>
      <c r="C123" s="9" t="s">
        <v>63</v>
      </c>
      <c r="D123" s="10">
        <f t="shared" si="3"/>
        <v>122</v>
      </c>
      <c r="E123" s="1" t="s">
        <v>184</v>
      </c>
      <c r="F123" s="11" t="s">
        <v>72</v>
      </c>
      <c r="G123" s="11" t="s">
        <v>70</v>
      </c>
      <c r="H123" s="11"/>
      <c r="I123" s="11"/>
      <c r="J123" s="11"/>
    </row>
    <row r="124" spans="1:10" ht="15.75">
      <c r="A124" s="8">
        <v>2016</v>
      </c>
      <c r="B124" s="8">
        <v>28</v>
      </c>
      <c r="C124" s="9" t="s">
        <v>63</v>
      </c>
      <c r="D124" s="10">
        <f t="shared" si="3"/>
        <v>123</v>
      </c>
      <c r="E124" s="1" t="s">
        <v>183</v>
      </c>
      <c r="F124" s="11" t="s">
        <v>70</v>
      </c>
      <c r="G124" s="11" t="s">
        <v>72</v>
      </c>
      <c r="H124" s="11"/>
      <c r="I124" s="11"/>
      <c r="J124" s="11"/>
    </row>
    <row r="125" spans="1:10" ht="15.75">
      <c r="A125" s="8">
        <v>2016</v>
      </c>
      <c r="B125" s="8">
        <v>28</v>
      </c>
      <c r="C125" s="9" t="s">
        <v>63</v>
      </c>
      <c r="D125" s="10">
        <f t="shared" si="3"/>
        <v>124</v>
      </c>
      <c r="E125" s="1" t="s">
        <v>182</v>
      </c>
      <c r="F125" s="11" t="s">
        <v>72</v>
      </c>
      <c r="G125" s="11" t="s">
        <v>70</v>
      </c>
      <c r="H125" s="11"/>
      <c r="I125" s="11"/>
      <c r="J125" s="11"/>
    </row>
    <row r="126" spans="1:10" ht="15.75">
      <c r="A126" s="8">
        <v>2016</v>
      </c>
      <c r="B126" s="8">
        <v>28</v>
      </c>
      <c r="C126" s="9" t="s">
        <v>63</v>
      </c>
      <c r="D126" s="10">
        <f t="shared" si="3"/>
        <v>125</v>
      </c>
      <c r="E126" s="1" t="s">
        <v>181</v>
      </c>
      <c r="F126" s="11" t="s">
        <v>70</v>
      </c>
      <c r="G126" s="11" t="s">
        <v>72</v>
      </c>
      <c r="H126" s="11"/>
      <c r="I126" s="11"/>
      <c r="J126" s="11"/>
    </row>
    <row r="127" spans="1:10" ht="15.75">
      <c r="A127" s="8">
        <v>2016</v>
      </c>
      <c r="B127" s="8">
        <v>28</v>
      </c>
      <c r="C127" s="9" t="s">
        <v>63</v>
      </c>
      <c r="D127" s="10">
        <f t="shared" si="3"/>
        <v>126</v>
      </c>
      <c r="E127" s="1" t="s">
        <v>180</v>
      </c>
      <c r="F127" s="11" t="s">
        <v>71</v>
      </c>
      <c r="G127" s="11" t="s">
        <v>70</v>
      </c>
      <c r="H127" s="11"/>
      <c r="I127" s="11"/>
      <c r="J127" s="11"/>
    </row>
    <row r="128" spans="1:10" ht="15.75">
      <c r="A128" s="8">
        <v>2016</v>
      </c>
      <c r="B128" s="8">
        <v>28</v>
      </c>
      <c r="C128" s="9" t="s">
        <v>63</v>
      </c>
      <c r="D128" s="10">
        <f t="shared" si="3"/>
        <v>127</v>
      </c>
      <c r="E128" s="1" t="s">
        <v>179</v>
      </c>
      <c r="F128" s="11" t="s">
        <v>72</v>
      </c>
      <c r="G128" s="11" t="s">
        <v>70</v>
      </c>
      <c r="H128" s="11"/>
      <c r="I128" s="11"/>
      <c r="J128" s="11"/>
    </row>
    <row r="129" spans="1:10" ht="15.75">
      <c r="A129" s="8">
        <v>2016</v>
      </c>
      <c r="B129" s="8">
        <v>29</v>
      </c>
      <c r="C129" s="9" t="s">
        <v>63</v>
      </c>
      <c r="D129" s="10">
        <f t="shared" si="3"/>
        <v>128</v>
      </c>
      <c r="E129" s="26" t="s">
        <v>188</v>
      </c>
      <c r="F129" s="11" t="s">
        <v>72</v>
      </c>
      <c r="G129" s="11" t="s">
        <v>70</v>
      </c>
      <c r="H129" s="11"/>
      <c r="I129" s="11"/>
      <c r="J129" s="11"/>
    </row>
    <row r="130" spans="1:10" ht="15.75">
      <c r="A130" s="8">
        <v>2016</v>
      </c>
      <c r="B130" s="8">
        <v>30</v>
      </c>
      <c r="C130" s="9" t="s">
        <v>63</v>
      </c>
      <c r="D130" s="10">
        <f t="shared" si="3"/>
        <v>129</v>
      </c>
      <c r="E130" s="25" t="s">
        <v>189</v>
      </c>
      <c r="F130" s="11" t="s">
        <v>72</v>
      </c>
      <c r="G130" s="11" t="s">
        <v>70</v>
      </c>
      <c r="H130" s="11"/>
      <c r="I130" s="11"/>
      <c r="J130" s="11"/>
    </row>
    <row r="131" spans="1:10" ht="15.75">
      <c r="A131" s="8">
        <v>2016</v>
      </c>
      <c r="B131" s="8">
        <v>30</v>
      </c>
      <c r="C131" s="9" t="s">
        <v>63</v>
      </c>
      <c r="D131" s="10">
        <f aca="true" t="shared" si="4" ref="D131:D188">D130+1</f>
        <v>130</v>
      </c>
      <c r="E131" s="1" t="s">
        <v>193</v>
      </c>
      <c r="F131" s="11" t="s">
        <v>72</v>
      </c>
      <c r="G131" s="11" t="s">
        <v>70</v>
      </c>
      <c r="H131" s="11"/>
      <c r="I131" s="11"/>
      <c r="J131" s="11"/>
    </row>
    <row r="132" spans="1:10" ht="15.75">
      <c r="A132" s="8">
        <v>2016</v>
      </c>
      <c r="B132" s="8">
        <v>30</v>
      </c>
      <c r="C132" s="9" t="s">
        <v>63</v>
      </c>
      <c r="D132" s="10">
        <f t="shared" si="4"/>
        <v>131</v>
      </c>
      <c r="E132" s="1" t="s">
        <v>192</v>
      </c>
      <c r="F132" s="11" t="s">
        <v>72</v>
      </c>
      <c r="G132" s="11" t="s">
        <v>70</v>
      </c>
      <c r="H132" s="11"/>
      <c r="I132" s="11"/>
      <c r="J132" s="11"/>
    </row>
    <row r="133" spans="1:10" ht="15.75">
      <c r="A133" s="8">
        <v>2016</v>
      </c>
      <c r="B133" s="8">
        <v>30</v>
      </c>
      <c r="C133" s="9" t="s">
        <v>63</v>
      </c>
      <c r="D133" s="10">
        <f t="shared" si="4"/>
        <v>132</v>
      </c>
      <c r="E133" s="1" t="s">
        <v>191</v>
      </c>
      <c r="F133" s="11" t="s">
        <v>72</v>
      </c>
      <c r="G133" s="11" t="s">
        <v>70</v>
      </c>
      <c r="H133" s="11"/>
      <c r="I133" s="11"/>
      <c r="J133" s="11"/>
    </row>
    <row r="134" spans="1:10" ht="15.75">
      <c r="A134" s="8">
        <v>2016</v>
      </c>
      <c r="B134" s="8">
        <v>30</v>
      </c>
      <c r="C134" s="9" t="s">
        <v>63</v>
      </c>
      <c r="D134" s="10">
        <f t="shared" si="4"/>
        <v>133</v>
      </c>
      <c r="E134" s="1" t="s">
        <v>190</v>
      </c>
      <c r="F134" s="11" t="s">
        <v>72</v>
      </c>
      <c r="G134" s="11" t="s">
        <v>70</v>
      </c>
      <c r="H134" s="11"/>
      <c r="I134" s="11"/>
      <c r="J134" s="11"/>
    </row>
    <row r="135" spans="1:10" ht="15.75">
      <c r="A135" s="8">
        <v>2016</v>
      </c>
      <c r="B135" s="8">
        <v>31</v>
      </c>
      <c r="C135" s="9" t="s">
        <v>63</v>
      </c>
      <c r="D135" s="10">
        <f t="shared" si="4"/>
        <v>134</v>
      </c>
      <c r="E135" s="25" t="s">
        <v>194</v>
      </c>
      <c r="F135" s="11" t="s">
        <v>71</v>
      </c>
      <c r="G135" s="11" t="s">
        <v>70</v>
      </c>
      <c r="H135" s="11"/>
      <c r="I135" s="11"/>
      <c r="J135" s="11"/>
    </row>
    <row r="136" spans="1:10" ht="15.75">
      <c r="A136" s="8">
        <v>2016</v>
      </c>
      <c r="B136" s="8">
        <v>31</v>
      </c>
      <c r="C136" s="9" t="s">
        <v>63</v>
      </c>
      <c r="D136" s="10">
        <f t="shared" si="4"/>
        <v>135</v>
      </c>
      <c r="E136" s="1" t="s">
        <v>195</v>
      </c>
      <c r="F136" s="11" t="s">
        <v>72</v>
      </c>
      <c r="G136" s="11" t="s">
        <v>70</v>
      </c>
      <c r="H136" s="11"/>
      <c r="I136" s="11"/>
      <c r="J136" s="11"/>
    </row>
    <row r="137" spans="1:10" ht="15.75">
      <c r="A137" s="8">
        <v>2016</v>
      </c>
      <c r="B137" s="8">
        <v>32</v>
      </c>
      <c r="C137" s="9" t="s">
        <v>63</v>
      </c>
      <c r="D137" s="10">
        <f t="shared" si="4"/>
        <v>136</v>
      </c>
      <c r="E137" s="25" t="s">
        <v>196</v>
      </c>
      <c r="F137" s="11" t="s">
        <v>71</v>
      </c>
      <c r="G137" s="11" t="s">
        <v>70</v>
      </c>
      <c r="H137" s="11"/>
      <c r="I137" s="11"/>
      <c r="J137" s="11"/>
    </row>
    <row r="138" spans="1:10" ht="15.75">
      <c r="A138" s="8">
        <v>2016</v>
      </c>
      <c r="B138" s="8">
        <v>32</v>
      </c>
      <c r="C138" s="9" t="s">
        <v>63</v>
      </c>
      <c r="D138" s="10">
        <f t="shared" si="4"/>
        <v>137</v>
      </c>
      <c r="E138" s="1" t="s">
        <v>389</v>
      </c>
      <c r="F138" s="11" t="s">
        <v>70</v>
      </c>
      <c r="G138" s="11" t="s">
        <v>72</v>
      </c>
      <c r="H138" s="11"/>
      <c r="I138" s="11"/>
      <c r="J138" s="11"/>
    </row>
    <row r="139" spans="1:10" ht="15.75">
      <c r="A139" s="8">
        <v>2016</v>
      </c>
      <c r="B139" s="8">
        <v>32</v>
      </c>
      <c r="C139" s="9" t="s">
        <v>63</v>
      </c>
      <c r="D139" s="10">
        <f t="shared" si="4"/>
        <v>138</v>
      </c>
      <c r="E139" s="1" t="s">
        <v>197</v>
      </c>
      <c r="F139" s="11" t="s">
        <v>72</v>
      </c>
      <c r="G139" s="11" t="s">
        <v>70</v>
      </c>
      <c r="H139" s="11"/>
      <c r="I139" s="11"/>
      <c r="J139" s="11"/>
    </row>
    <row r="140" spans="1:10" ht="15.75">
      <c r="A140" s="8">
        <v>2016</v>
      </c>
      <c r="B140" s="8">
        <v>32</v>
      </c>
      <c r="C140" s="9" t="s">
        <v>63</v>
      </c>
      <c r="D140" s="10">
        <f t="shared" si="4"/>
        <v>139</v>
      </c>
      <c r="E140" s="1" t="s">
        <v>198</v>
      </c>
      <c r="F140" s="11" t="s">
        <v>72</v>
      </c>
      <c r="G140" s="11" t="s">
        <v>70</v>
      </c>
      <c r="H140" s="11"/>
      <c r="I140" s="11"/>
      <c r="J140" s="11"/>
    </row>
    <row r="141" spans="1:10" ht="15.75">
      <c r="A141" s="8">
        <v>2016</v>
      </c>
      <c r="B141" s="8">
        <v>32</v>
      </c>
      <c r="C141" s="9" t="s">
        <v>63</v>
      </c>
      <c r="D141" s="10">
        <f t="shared" si="4"/>
        <v>140</v>
      </c>
      <c r="E141" s="1" t="s">
        <v>200</v>
      </c>
      <c r="F141" s="11" t="s">
        <v>72</v>
      </c>
      <c r="G141" s="11" t="s">
        <v>70</v>
      </c>
      <c r="H141" s="11"/>
      <c r="I141" s="11"/>
      <c r="J141" s="11"/>
    </row>
    <row r="142" spans="1:10" ht="15.75">
      <c r="A142" s="8">
        <v>2016</v>
      </c>
      <c r="B142" s="8">
        <v>32</v>
      </c>
      <c r="C142" s="9" t="s">
        <v>63</v>
      </c>
      <c r="D142" s="10">
        <f t="shared" si="4"/>
        <v>141</v>
      </c>
      <c r="E142" s="1" t="s">
        <v>199</v>
      </c>
      <c r="F142" s="11" t="s">
        <v>72</v>
      </c>
      <c r="G142" s="11" t="s">
        <v>70</v>
      </c>
      <c r="H142" s="11"/>
      <c r="I142" s="11"/>
      <c r="J142" s="11"/>
    </row>
    <row r="143" spans="1:10" ht="15.75">
      <c r="A143" s="8">
        <v>2016</v>
      </c>
      <c r="B143" s="8">
        <v>33</v>
      </c>
      <c r="C143" s="9" t="s">
        <v>63</v>
      </c>
      <c r="D143" s="10">
        <f t="shared" si="4"/>
        <v>142</v>
      </c>
      <c r="E143" s="25" t="s">
        <v>201</v>
      </c>
      <c r="F143" s="11" t="s">
        <v>71</v>
      </c>
      <c r="G143" s="11" t="s">
        <v>70</v>
      </c>
      <c r="H143" s="11"/>
      <c r="I143" s="11"/>
      <c r="J143" s="11"/>
    </row>
    <row r="144" spans="1:10" ht="15.75">
      <c r="A144" s="8">
        <v>2016</v>
      </c>
      <c r="B144" s="8">
        <v>33</v>
      </c>
      <c r="C144" s="9" t="s">
        <v>63</v>
      </c>
      <c r="D144" s="10">
        <f t="shared" si="4"/>
        <v>143</v>
      </c>
      <c r="E144" s="1" t="s">
        <v>202</v>
      </c>
      <c r="F144" s="11" t="s">
        <v>72</v>
      </c>
      <c r="G144" s="11" t="s">
        <v>70</v>
      </c>
      <c r="H144" s="11"/>
      <c r="I144" s="11"/>
      <c r="J144" s="11"/>
    </row>
    <row r="145" spans="1:10" ht="15.75">
      <c r="A145" s="8">
        <v>2016</v>
      </c>
      <c r="B145" s="8">
        <v>33</v>
      </c>
      <c r="C145" s="9" t="s">
        <v>63</v>
      </c>
      <c r="D145" s="10">
        <f t="shared" si="4"/>
        <v>144</v>
      </c>
      <c r="E145" s="1" t="s">
        <v>203</v>
      </c>
      <c r="F145" s="11" t="s">
        <v>72</v>
      </c>
      <c r="G145" s="11" t="s">
        <v>70</v>
      </c>
      <c r="H145" s="11"/>
      <c r="I145" s="11"/>
      <c r="J145" s="11"/>
    </row>
    <row r="146" spans="1:10" ht="15.75">
      <c r="A146" s="8">
        <v>2016</v>
      </c>
      <c r="B146" s="8">
        <v>33</v>
      </c>
      <c r="C146" s="9" t="s">
        <v>63</v>
      </c>
      <c r="D146" s="10">
        <f t="shared" si="4"/>
        <v>145</v>
      </c>
      <c r="E146" s="1" t="s">
        <v>204</v>
      </c>
      <c r="F146" s="11" t="s">
        <v>70</v>
      </c>
      <c r="G146" s="11" t="s">
        <v>72</v>
      </c>
      <c r="H146" s="11"/>
      <c r="I146" s="11"/>
      <c r="J146" s="11"/>
    </row>
    <row r="147" spans="1:10" ht="15.75">
      <c r="A147" s="8">
        <v>2016</v>
      </c>
      <c r="B147" s="8">
        <v>33</v>
      </c>
      <c r="C147" s="9" t="s">
        <v>63</v>
      </c>
      <c r="D147" s="10">
        <f t="shared" si="4"/>
        <v>146</v>
      </c>
      <c r="E147" s="1" t="s">
        <v>205</v>
      </c>
      <c r="F147" s="11" t="s">
        <v>70</v>
      </c>
      <c r="G147" s="11" t="s">
        <v>71</v>
      </c>
      <c r="H147" s="11"/>
      <c r="I147" s="11"/>
      <c r="J147" s="11"/>
    </row>
    <row r="148" spans="1:10" ht="15.75">
      <c r="A148" s="8">
        <v>2016</v>
      </c>
      <c r="B148" s="8">
        <v>34</v>
      </c>
      <c r="C148" s="9" t="s">
        <v>63</v>
      </c>
      <c r="D148" s="10">
        <f t="shared" si="4"/>
        <v>147</v>
      </c>
      <c r="E148" s="25" t="s">
        <v>206</v>
      </c>
      <c r="F148" s="11" t="s">
        <v>71</v>
      </c>
      <c r="G148" s="11" t="s">
        <v>72</v>
      </c>
      <c r="H148" s="11"/>
      <c r="I148" s="11"/>
      <c r="J148" s="11"/>
    </row>
    <row r="149" spans="1:10" ht="15.75">
      <c r="A149" s="8">
        <v>2016</v>
      </c>
      <c r="B149" s="8">
        <v>34</v>
      </c>
      <c r="C149" s="9" t="s">
        <v>63</v>
      </c>
      <c r="D149" s="10">
        <f t="shared" si="4"/>
        <v>148</v>
      </c>
      <c r="E149" s="1" t="s">
        <v>207</v>
      </c>
      <c r="F149" s="11" t="s">
        <v>72</v>
      </c>
      <c r="G149" s="11" t="s">
        <v>70</v>
      </c>
      <c r="H149" s="11"/>
      <c r="I149" s="11"/>
      <c r="J149" s="11"/>
    </row>
    <row r="150" spans="1:10" ht="15.75">
      <c r="A150" s="8">
        <v>2016</v>
      </c>
      <c r="B150" s="8">
        <v>34</v>
      </c>
      <c r="C150" s="9" t="s">
        <v>63</v>
      </c>
      <c r="D150" s="10">
        <f t="shared" si="4"/>
        <v>149</v>
      </c>
      <c r="E150" s="1" t="s">
        <v>208</v>
      </c>
      <c r="F150" s="11" t="s">
        <v>70</v>
      </c>
      <c r="G150" s="11" t="s">
        <v>71</v>
      </c>
      <c r="H150" s="11"/>
      <c r="I150" s="11"/>
      <c r="J150" s="11"/>
    </row>
    <row r="151" spans="1:10" ht="15.75">
      <c r="A151" s="8">
        <v>2016</v>
      </c>
      <c r="B151" s="8">
        <v>35</v>
      </c>
      <c r="C151" s="9" t="s">
        <v>63</v>
      </c>
      <c r="D151" s="10">
        <f t="shared" si="4"/>
        <v>150</v>
      </c>
      <c r="E151" s="25" t="s">
        <v>209</v>
      </c>
      <c r="F151" s="11" t="s">
        <v>72</v>
      </c>
      <c r="G151" s="11" t="s">
        <v>70</v>
      </c>
      <c r="H151" s="11"/>
      <c r="I151" s="11"/>
      <c r="J151" s="11"/>
    </row>
    <row r="152" spans="1:10" ht="15.75">
      <c r="A152" s="8">
        <v>2016</v>
      </c>
      <c r="B152" s="8">
        <v>35</v>
      </c>
      <c r="C152" s="9" t="s">
        <v>63</v>
      </c>
      <c r="D152" s="10">
        <f t="shared" si="4"/>
        <v>151</v>
      </c>
      <c r="E152" s="1" t="s">
        <v>210</v>
      </c>
      <c r="F152" s="11" t="s">
        <v>70</v>
      </c>
      <c r="G152" s="11" t="s">
        <v>72</v>
      </c>
      <c r="H152" s="11"/>
      <c r="I152" s="11"/>
      <c r="J152" s="11"/>
    </row>
    <row r="153" spans="1:10" ht="15.75">
      <c r="A153" s="8">
        <v>2016</v>
      </c>
      <c r="B153" s="8">
        <v>35</v>
      </c>
      <c r="C153" s="9" t="s">
        <v>63</v>
      </c>
      <c r="D153" s="10">
        <f t="shared" si="4"/>
        <v>152</v>
      </c>
      <c r="E153" s="1" t="s">
        <v>211</v>
      </c>
      <c r="F153" s="11" t="s">
        <v>70</v>
      </c>
      <c r="G153" s="11" t="s">
        <v>71</v>
      </c>
      <c r="H153" s="11"/>
      <c r="I153" s="11"/>
      <c r="J153" s="11"/>
    </row>
    <row r="154" spans="1:10" ht="15.75">
      <c r="A154" s="8">
        <v>2016</v>
      </c>
      <c r="B154" s="8">
        <v>35</v>
      </c>
      <c r="C154" s="9" t="s">
        <v>63</v>
      </c>
      <c r="D154" s="10">
        <f t="shared" si="4"/>
        <v>153</v>
      </c>
      <c r="E154" s="1" t="s">
        <v>212</v>
      </c>
      <c r="F154" s="11" t="s">
        <v>70</v>
      </c>
      <c r="G154" s="11" t="s">
        <v>72</v>
      </c>
      <c r="H154" s="11"/>
      <c r="I154" s="11"/>
      <c r="J154" s="11"/>
    </row>
    <row r="155" spans="1:10" ht="15.75">
      <c r="A155" s="8">
        <v>2016</v>
      </c>
      <c r="B155" s="8">
        <v>36</v>
      </c>
      <c r="C155" s="9" t="s">
        <v>63</v>
      </c>
      <c r="D155" s="10">
        <f t="shared" si="4"/>
        <v>154</v>
      </c>
      <c r="E155" s="25" t="s">
        <v>213</v>
      </c>
      <c r="F155" s="11" t="s">
        <v>71</v>
      </c>
      <c r="G155" s="11" t="s">
        <v>72</v>
      </c>
      <c r="H155" s="11"/>
      <c r="I155" s="11"/>
      <c r="J155" s="11"/>
    </row>
    <row r="156" spans="1:10" ht="15.75">
      <c r="A156" s="8">
        <v>2016</v>
      </c>
      <c r="B156" s="8">
        <v>36</v>
      </c>
      <c r="C156" s="9" t="s">
        <v>63</v>
      </c>
      <c r="D156" s="10">
        <f t="shared" si="4"/>
        <v>155</v>
      </c>
      <c r="E156" s="1" t="s">
        <v>222</v>
      </c>
      <c r="F156" s="11" t="s">
        <v>70</v>
      </c>
      <c r="G156" s="11" t="s">
        <v>72</v>
      </c>
      <c r="H156" s="11"/>
      <c r="I156" s="11"/>
      <c r="J156" s="11"/>
    </row>
    <row r="157" spans="1:10" ht="15.75">
      <c r="A157" s="8">
        <v>2016</v>
      </c>
      <c r="B157" s="8">
        <v>36</v>
      </c>
      <c r="C157" s="9" t="s">
        <v>63</v>
      </c>
      <c r="D157" s="10">
        <f t="shared" si="4"/>
        <v>156</v>
      </c>
      <c r="E157" s="1" t="s">
        <v>221</v>
      </c>
      <c r="F157" s="11" t="s">
        <v>72</v>
      </c>
      <c r="G157" s="11" t="s">
        <v>70</v>
      </c>
      <c r="H157" s="11"/>
      <c r="I157" s="11"/>
      <c r="J157" s="11"/>
    </row>
    <row r="158" spans="1:10" ht="15.75">
      <c r="A158" s="8">
        <v>2016</v>
      </c>
      <c r="B158" s="8">
        <v>36</v>
      </c>
      <c r="C158" s="9" t="s">
        <v>63</v>
      </c>
      <c r="D158" s="10">
        <f t="shared" si="4"/>
        <v>157</v>
      </c>
      <c r="E158" s="1" t="s">
        <v>220</v>
      </c>
      <c r="F158" s="11" t="s">
        <v>72</v>
      </c>
      <c r="G158" s="11" t="s">
        <v>70</v>
      </c>
      <c r="H158" s="11"/>
      <c r="I158" s="11"/>
      <c r="J158" s="11"/>
    </row>
    <row r="159" spans="1:10" ht="15.75">
      <c r="A159" s="8">
        <v>2016</v>
      </c>
      <c r="B159" s="8">
        <v>36</v>
      </c>
      <c r="C159" s="9" t="s">
        <v>63</v>
      </c>
      <c r="D159" s="10">
        <f t="shared" si="4"/>
        <v>158</v>
      </c>
      <c r="E159" s="1" t="s">
        <v>219</v>
      </c>
      <c r="F159" s="11" t="s">
        <v>72</v>
      </c>
      <c r="G159" s="11" t="s">
        <v>70</v>
      </c>
      <c r="H159" s="11"/>
      <c r="I159" s="11"/>
      <c r="J159" s="11"/>
    </row>
    <row r="160" spans="1:10" ht="15.75">
      <c r="A160" s="8">
        <v>2016</v>
      </c>
      <c r="B160" s="8">
        <v>36</v>
      </c>
      <c r="C160" s="9" t="s">
        <v>63</v>
      </c>
      <c r="D160" s="10">
        <f t="shared" si="4"/>
        <v>159</v>
      </c>
      <c r="E160" s="1" t="s">
        <v>218</v>
      </c>
      <c r="F160" s="11" t="s">
        <v>70</v>
      </c>
      <c r="G160" s="11" t="s">
        <v>71</v>
      </c>
      <c r="H160" s="11"/>
      <c r="I160" s="11"/>
      <c r="J160" s="11"/>
    </row>
    <row r="161" spans="1:10" ht="15.75">
      <c r="A161" s="8">
        <v>2016</v>
      </c>
      <c r="B161" s="8">
        <v>36</v>
      </c>
      <c r="C161" s="9" t="s">
        <v>63</v>
      </c>
      <c r="D161" s="10">
        <f t="shared" si="4"/>
        <v>160</v>
      </c>
      <c r="E161" s="1" t="s">
        <v>217</v>
      </c>
      <c r="F161" s="11" t="s">
        <v>72</v>
      </c>
      <c r="G161" s="11" t="s">
        <v>71</v>
      </c>
      <c r="H161" s="11"/>
      <c r="I161" s="11"/>
      <c r="J161" s="11"/>
    </row>
    <row r="162" spans="1:10" ht="15.75">
      <c r="A162" s="8">
        <v>2016</v>
      </c>
      <c r="B162" s="8">
        <v>36</v>
      </c>
      <c r="C162" s="9" t="s">
        <v>63</v>
      </c>
      <c r="D162" s="10">
        <f t="shared" si="4"/>
        <v>161</v>
      </c>
      <c r="E162" s="1" t="s">
        <v>216</v>
      </c>
      <c r="F162" s="11" t="s">
        <v>72</v>
      </c>
      <c r="G162" s="11" t="s">
        <v>70</v>
      </c>
      <c r="H162" s="11"/>
      <c r="I162" s="11"/>
      <c r="J162" s="11"/>
    </row>
    <row r="163" spans="1:10" ht="15.75">
      <c r="A163" s="8">
        <v>2016</v>
      </c>
      <c r="B163" s="8">
        <v>36</v>
      </c>
      <c r="C163" s="9" t="s">
        <v>63</v>
      </c>
      <c r="D163" s="10">
        <f t="shared" si="4"/>
        <v>162</v>
      </c>
      <c r="E163" s="1" t="s">
        <v>215</v>
      </c>
      <c r="F163" s="11" t="s">
        <v>70</v>
      </c>
      <c r="G163" s="11" t="s">
        <v>72</v>
      </c>
      <c r="H163" s="11"/>
      <c r="I163" s="11"/>
      <c r="J163" s="11"/>
    </row>
    <row r="164" spans="1:10" ht="15.75">
      <c r="A164" s="8">
        <v>2016</v>
      </c>
      <c r="B164" s="8">
        <v>36</v>
      </c>
      <c r="C164" s="9" t="s">
        <v>63</v>
      </c>
      <c r="D164" s="10">
        <f t="shared" si="4"/>
        <v>163</v>
      </c>
      <c r="E164" s="1" t="s">
        <v>214</v>
      </c>
      <c r="F164" s="11" t="s">
        <v>72</v>
      </c>
      <c r="G164" s="11" t="s">
        <v>70</v>
      </c>
      <c r="H164" s="11"/>
      <c r="I164" s="11"/>
      <c r="J164" s="11"/>
    </row>
    <row r="165" spans="1:10" ht="15.75">
      <c r="A165" s="8">
        <v>2016</v>
      </c>
      <c r="B165" s="8">
        <v>37</v>
      </c>
      <c r="C165" s="9" t="s">
        <v>63</v>
      </c>
      <c r="D165" s="10">
        <f t="shared" si="4"/>
        <v>164</v>
      </c>
      <c r="E165" s="25" t="s">
        <v>223</v>
      </c>
      <c r="F165" s="11" t="s">
        <v>71</v>
      </c>
      <c r="G165" s="11" t="s">
        <v>70</v>
      </c>
      <c r="H165" s="11"/>
      <c r="I165" s="11"/>
      <c r="J165" s="11"/>
    </row>
    <row r="166" spans="1:10" ht="15.75">
      <c r="A166" s="8">
        <v>2016</v>
      </c>
      <c r="B166" s="8">
        <v>37</v>
      </c>
      <c r="C166" s="9" t="s">
        <v>63</v>
      </c>
      <c r="D166" s="10">
        <f t="shared" si="4"/>
        <v>165</v>
      </c>
      <c r="E166" s="1" t="s">
        <v>224</v>
      </c>
      <c r="F166" s="11" t="s">
        <v>72</v>
      </c>
      <c r="G166" s="11" t="s">
        <v>70</v>
      </c>
      <c r="H166" s="11"/>
      <c r="I166" s="11"/>
      <c r="J166" s="11"/>
    </row>
    <row r="167" spans="1:10" ht="15.75">
      <c r="A167" s="8">
        <v>2016</v>
      </c>
      <c r="B167" s="8">
        <v>37</v>
      </c>
      <c r="C167" s="9" t="s">
        <v>63</v>
      </c>
      <c r="D167" s="10">
        <f t="shared" si="4"/>
        <v>166</v>
      </c>
      <c r="E167" s="1" t="s">
        <v>225</v>
      </c>
      <c r="F167" s="11" t="s">
        <v>72</v>
      </c>
      <c r="G167" s="11" t="s">
        <v>70</v>
      </c>
      <c r="H167" s="11"/>
      <c r="I167" s="11"/>
      <c r="J167" s="11"/>
    </row>
    <row r="168" spans="1:10" ht="15.75">
      <c r="A168" s="8">
        <v>2016</v>
      </c>
      <c r="B168" s="8">
        <v>37</v>
      </c>
      <c r="C168" s="9" t="s">
        <v>63</v>
      </c>
      <c r="D168" s="10">
        <f t="shared" si="4"/>
        <v>167</v>
      </c>
      <c r="E168" s="1" t="s">
        <v>226</v>
      </c>
      <c r="F168" s="11" t="s">
        <v>70</v>
      </c>
      <c r="G168" s="11" t="s">
        <v>71</v>
      </c>
      <c r="H168" s="11"/>
      <c r="I168" s="11"/>
      <c r="J168" s="11"/>
    </row>
    <row r="169" spans="1:10" ht="15.75">
      <c r="A169" s="8">
        <v>2016</v>
      </c>
      <c r="B169" s="8">
        <v>38</v>
      </c>
      <c r="C169" s="9" t="s">
        <v>63</v>
      </c>
      <c r="D169" s="10">
        <f t="shared" si="4"/>
        <v>168</v>
      </c>
      <c r="E169" s="25" t="s">
        <v>230</v>
      </c>
      <c r="F169" s="11" t="s">
        <v>72</v>
      </c>
      <c r="G169" s="11" t="s">
        <v>70</v>
      </c>
      <c r="H169" s="11"/>
      <c r="I169" s="11"/>
      <c r="J169" s="11"/>
    </row>
    <row r="170" spans="1:10" ht="15.75">
      <c r="A170" s="8">
        <v>2016</v>
      </c>
      <c r="B170" s="8">
        <v>38</v>
      </c>
      <c r="C170" s="9" t="s">
        <v>63</v>
      </c>
      <c r="D170" s="10">
        <f t="shared" si="4"/>
        <v>169</v>
      </c>
      <c r="E170" s="1" t="s">
        <v>229</v>
      </c>
      <c r="F170" s="11" t="s">
        <v>72</v>
      </c>
      <c r="G170" s="11" t="s">
        <v>70</v>
      </c>
      <c r="H170" s="11"/>
      <c r="I170" s="11"/>
      <c r="J170" s="11" t="s">
        <v>71</v>
      </c>
    </row>
    <row r="171" spans="1:10" ht="15.75">
      <c r="A171" s="8">
        <v>2016</v>
      </c>
      <c r="B171" s="8">
        <v>38</v>
      </c>
      <c r="C171" s="9" t="s">
        <v>63</v>
      </c>
      <c r="D171" s="10">
        <f t="shared" si="4"/>
        <v>170</v>
      </c>
      <c r="E171" s="1" t="s">
        <v>228</v>
      </c>
      <c r="F171" s="11" t="s">
        <v>72</v>
      </c>
      <c r="G171" s="11" t="s">
        <v>70</v>
      </c>
      <c r="H171" s="11"/>
      <c r="I171" s="11"/>
      <c r="J171" s="11" t="s">
        <v>71</v>
      </c>
    </row>
    <row r="172" spans="1:10" ht="15.75">
      <c r="A172" s="8">
        <v>2016</v>
      </c>
      <c r="B172" s="8">
        <v>38</v>
      </c>
      <c r="C172" s="9" t="s">
        <v>63</v>
      </c>
      <c r="D172" s="10">
        <f t="shared" si="4"/>
        <v>171</v>
      </c>
      <c r="E172" s="1" t="s">
        <v>227</v>
      </c>
      <c r="F172" s="11" t="s">
        <v>70</v>
      </c>
      <c r="G172" s="11" t="s">
        <v>72</v>
      </c>
      <c r="H172" s="11"/>
      <c r="I172" s="11"/>
      <c r="J172" s="11" t="s">
        <v>71</v>
      </c>
    </row>
    <row r="173" spans="1:10" ht="15.75">
      <c r="A173" s="8">
        <v>2016</v>
      </c>
      <c r="B173" s="8">
        <v>38</v>
      </c>
      <c r="C173" s="9" t="s">
        <v>63</v>
      </c>
      <c r="D173" s="10">
        <f t="shared" si="4"/>
        <v>172</v>
      </c>
      <c r="E173" s="1" t="s">
        <v>231</v>
      </c>
      <c r="F173" s="11" t="s">
        <v>70</v>
      </c>
      <c r="G173" s="11" t="s">
        <v>72</v>
      </c>
      <c r="H173" s="11"/>
      <c r="I173" s="11"/>
      <c r="J173" s="11" t="s">
        <v>71</v>
      </c>
    </row>
    <row r="174" spans="1:10" ht="15.75">
      <c r="A174" s="8">
        <v>2016</v>
      </c>
      <c r="B174" s="8">
        <v>39</v>
      </c>
      <c r="C174" s="9" t="s">
        <v>63</v>
      </c>
      <c r="D174" s="10">
        <f t="shared" si="4"/>
        <v>173</v>
      </c>
      <c r="E174" s="25" t="s">
        <v>232</v>
      </c>
      <c r="F174" s="11" t="s">
        <v>72</v>
      </c>
      <c r="G174" s="11" t="s">
        <v>70</v>
      </c>
      <c r="H174" s="11"/>
      <c r="I174" s="11"/>
      <c r="J174" s="11"/>
    </row>
    <row r="175" spans="1:10" ht="15.75">
      <c r="A175" s="8">
        <v>2016</v>
      </c>
      <c r="B175" s="8">
        <v>39</v>
      </c>
      <c r="C175" s="9" t="s">
        <v>63</v>
      </c>
      <c r="D175" s="10">
        <f t="shared" si="4"/>
        <v>174</v>
      </c>
      <c r="E175" s="1" t="s">
        <v>233</v>
      </c>
      <c r="F175" s="11" t="s">
        <v>72</v>
      </c>
      <c r="G175" s="11" t="s">
        <v>70</v>
      </c>
      <c r="H175" s="11"/>
      <c r="I175" s="11"/>
      <c r="J175" s="11"/>
    </row>
    <row r="176" spans="1:10" ht="15.75">
      <c r="A176" s="8">
        <v>2016</v>
      </c>
      <c r="B176" s="8">
        <v>39</v>
      </c>
      <c r="C176" s="9" t="s">
        <v>63</v>
      </c>
      <c r="D176" s="10">
        <f t="shared" si="4"/>
        <v>175</v>
      </c>
      <c r="E176" s="1" t="s">
        <v>212</v>
      </c>
      <c r="F176" s="11" t="s">
        <v>70</v>
      </c>
      <c r="G176" s="11" t="s">
        <v>72</v>
      </c>
      <c r="H176" s="11"/>
      <c r="I176" s="11"/>
      <c r="J176" s="11"/>
    </row>
    <row r="177" spans="1:10" ht="15.75">
      <c r="A177" s="8">
        <v>2016</v>
      </c>
      <c r="B177" s="8">
        <v>39</v>
      </c>
      <c r="C177" s="9" t="s">
        <v>63</v>
      </c>
      <c r="D177" s="10">
        <f t="shared" si="4"/>
        <v>176</v>
      </c>
      <c r="E177" s="1" t="s">
        <v>234</v>
      </c>
      <c r="F177" s="11" t="s">
        <v>71</v>
      </c>
      <c r="G177" s="11" t="s">
        <v>70</v>
      </c>
      <c r="H177" s="11"/>
      <c r="I177" s="11"/>
      <c r="J177" s="11"/>
    </row>
    <row r="178" spans="1:10" ht="15.75">
      <c r="A178" s="8">
        <v>2016</v>
      </c>
      <c r="B178" s="8">
        <v>39</v>
      </c>
      <c r="C178" s="9" t="s">
        <v>63</v>
      </c>
      <c r="D178" s="10">
        <f t="shared" si="4"/>
        <v>177</v>
      </c>
      <c r="E178" s="1" t="s">
        <v>235</v>
      </c>
      <c r="F178" s="11" t="s">
        <v>72</v>
      </c>
      <c r="G178" s="11" t="s">
        <v>70</v>
      </c>
      <c r="H178" s="11"/>
      <c r="I178" s="11"/>
      <c r="J178" s="11"/>
    </row>
    <row r="179" spans="1:10" ht="15.75">
      <c r="A179" s="8">
        <v>2016</v>
      </c>
      <c r="B179" s="8">
        <v>39</v>
      </c>
      <c r="C179" s="9" t="s">
        <v>63</v>
      </c>
      <c r="D179" s="10">
        <f t="shared" si="4"/>
        <v>178</v>
      </c>
      <c r="E179" s="1" t="s">
        <v>235</v>
      </c>
      <c r="F179" s="11" t="s">
        <v>72</v>
      </c>
      <c r="G179" s="11" t="s">
        <v>70</v>
      </c>
      <c r="H179" s="11"/>
      <c r="I179" s="11"/>
      <c r="J179" s="11"/>
    </row>
    <row r="180" spans="1:10" ht="15.75">
      <c r="A180" s="8">
        <v>2016</v>
      </c>
      <c r="B180" s="8">
        <v>40</v>
      </c>
      <c r="C180" s="9" t="s">
        <v>63</v>
      </c>
      <c r="D180" s="10">
        <f t="shared" si="4"/>
        <v>179</v>
      </c>
      <c r="E180" s="25" t="s">
        <v>236</v>
      </c>
      <c r="F180" s="11" t="s">
        <v>71</v>
      </c>
      <c r="G180" s="11" t="s">
        <v>72</v>
      </c>
      <c r="H180" s="11"/>
      <c r="I180" s="11"/>
      <c r="J180" s="11" t="s">
        <v>70</v>
      </c>
    </row>
    <row r="181" spans="1:10" ht="15.75">
      <c r="A181" s="8">
        <v>2016</v>
      </c>
      <c r="B181" s="8">
        <v>40</v>
      </c>
      <c r="C181" s="9" t="s">
        <v>63</v>
      </c>
      <c r="D181" s="10">
        <f t="shared" si="4"/>
        <v>180</v>
      </c>
      <c r="E181" s="1" t="s">
        <v>239</v>
      </c>
      <c r="F181" s="11" t="s">
        <v>72</v>
      </c>
      <c r="G181" s="11" t="s">
        <v>71</v>
      </c>
      <c r="H181" s="11"/>
      <c r="I181" s="11"/>
      <c r="J181" s="11" t="s">
        <v>70</v>
      </c>
    </row>
    <row r="182" spans="1:10" ht="15.75">
      <c r="A182" s="8">
        <v>2016</v>
      </c>
      <c r="B182" s="8">
        <v>40</v>
      </c>
      <c r="C182" s="9" t="s">
        <v>63</v>
      </c>
      <c r="D182" s="10">
        <f t="shared" si="4"/>
        <v>181</v>
      </c>
      <c r="E182" s="1" t="s">
        <v>238</v>
      </c>
      <c r="F182" s="11" t="s">
        <v>71</v>
      </c>
      <c r="G182" s="11" t="s">
        <v>72</v>
      </c>
      <c r="H182" s="11"/>
      <c r="I182" s="11"/>
      <c r="J182" s="11" t="s">
        <v>70</v>
      </c>
    </row>
    <row r="183" spans="1:10" ht="15.75">
      <c r="A183" s="8">
        <v>2016</v>
      </c>
      <c r="B183" s="8">
        <v>40</v>
      </c>
      <c r="C183" s="9" t="s">
        <v>63</v>
      </c>
      <c r="D183" s="10">
        <f t="shared" si="4"/>
        <v>182</v>
      </c>
      <c r="E183" s="1" t="s">
        <v>237</v>
      </c>
      <c r="F183" s="11" t="s">
        <v>72</v>
      </c>
      <c r="G183" s="11" t="s">
        <v>71</v>
      </c>
      <c r="H183" s="11"/>
      <c r="I183" s="11"/>
      <c r="J183" s="11" t="s">
        <v>70</v>
      </c>
    </row>
    <row r="184" spans="1:10" ht="15.75">
      <c r="A184" s="8">
        <v>2016</v>
      </c>
      <c r="B184" s="8">
        <v>40</v>
      </c>
      <c r="C184" s="9" t="s">
        <v>63</v>
      </c>
      <c r="D184" s="10">
        <f t="shared" si="4"/>
        <v>183</v>
      </c>
      <c r="E184" s="1" t="s">
        <v>205</v>
      </c>
      <c r="F184" s="11" t="s">
        <v>71</v>
      </c>
      <c r="G184" s="11" t="s">
        <v>72</v>
      </c>
      <c r="H184" s="11"/>
      <c r="I184" s="11"/>
      <c r="J184" s="11" t="s">
        <v>70</v>
      </c>
    </row>
    <row r="185" spans="1:10" ht="15.75">
      <c r="A185" s="8">
        <v>2016</v>
      </c>
      <c r="B185" s="8">
        <v>41</v>
      </c>
      <c r="C185" s="9" t="s">
        <v>63</v>
      </c>
      <c r="D185" s="10">
        <f t="shared" si="4"/>
        <v>184</v>
      </c>
      <c r="E185" s="25" t="s">
        <v>240</v>
      </c>
      <c r="F185" s="11" t="s">
        <v>72</v>
      </c>
      <c r="G185" s="11" t="s">
        <v>70</v>
      </c>
      <c r="H185" s="11"/>
      <c r="I185" s="11"/>
      <c r="J185" s="11"/>
    </row>
    <row r="186" spans="1:10" ht="15.75">
      <c r="A186" s="8">
        <v>2016</v>
      </c>
      <c r="B186" s="8">
        <v>42</v>
      </c>
      <c r="C186" s="9" t="s">
        <v>63</v>
      </c>
      <c r="D186" s="10">
        <f t="shared" si="4"/>
        <v>185</v>
      </c>
      <c r="E186" s="25" t="s">
        <v>241</v>
      </c>
      <c r="F186" s="11" t="s">
        <v>72</v>
      </c>
      <c r="G186" s="11" t="s">
        <v>70</v>
      </c>
      <c r="H186" s="11"/>
      <c r="I186" s="11"/>
      <c r="J186" s="11"/>
    </row>
    <row r="187" spans="1:10" ht="15.75">
      <c r="A187" s="8">
        <v>2016</v>
      </c>
      <c r="B187" s="8">
        <v>42</v>
      </c>
      <c r="C187" s="9" t="s">
        <v>63</v>
      </c>
      <c r="D187" s="10">
        <f t="shared" si="4"/>
        <v>186</v>
      </c>
      <c r="E187" s="1" t="s">
        <v>243</v>
      </c>
      <c r="F187" s="11" t="s">
        <v>72</v>
      </c>
      <c r="G187" s="11" t="s">
        <v>70</v>
      </c>
      <c r="H187" s="11"/>
      <c r="I187" s="11"/>
      <c r="J187" s="11"/>
    </row>
    <row r="188" spans="1:10" ht="15.75">
      <c r="A188" s="8">
        <v>2016</v>
      </c>
      <c r="B188" s="8">
        <v>42</v>
      </c>
      <c r="C188" s="9" t="s">
        <v>63</v>
      </c>
      <c r="D188" s="10">
        <f t="shared" si="4"/>
        <v>187</v>
      </c>
      <c r="E188" s="1" t="s">
        <v>244</v>
      </c>
      <c r="F188" s="11" t="s">
        <v>70</v>
      </c>
      <c r="G188" s="11" t="s">
        <v>71</v>
      </c>
      <c r="H188" s="11"/>
      <c r="I188" s="11"/>
      <c r="J188" s="11"/>
    </row>
    <row r="189" spans="1:10" ht="15.75">
      <c r="A189" s="8">
        <v>2016</v>
      </c>
      <c r="B189" s="8">
        <v>42</v>
      </c>
      <c r="C189" s="9" t="s">
        <v>63</v>
      </c>
      <c r="D189" s="10">
        <f aca="true" t="shared" si="5" ref="D189:D195">D188+1</f>
        <v>188</v>
      </c>
      <c r="E189" s="1" t="s">
        <v>245</v>
      </c>
      <c r="F189" s="11" t="s">
        <v>72</v>
      </c>
      <c r="G189" s="11" t="s">
        <v>70</v>
      </c>
      <c r="H189" s="11"/>
      <c r="I189" s="11"/>
      <c r="J189" s="11"/>
    </row>
    <row r="190" spans="1:10" ht="15.75">
      <c r="A190" s="8">
        <v>2016</v>
      </c>
      <c r="B190" s="8">
        <v>42</v>
      </c>
      <c r="C190" s="9" t="s">
        <v>63</v>
      </c>
      <c r="D190" s="10">
        <f t="shared" si="5"/>
        <v>189</v>
      </c>
      <c r="E190" s="1" t="s">
        <v>246</v>
      </c>
      <c r="F190" s="11" t="s">
        <v>72</v>
      </c>
      <c r="G190" s="11" t="s">
        <v>70</v>
      </c>
      <c r="H190" s="11"/>
      <c r="I190" s="11"/>
      <c r="J190" s="11"/>
    </row>
    <row r="191" spans="1:10" ht="15.75">
      <c r="A191" s="8">
        <v>2016</v>
      </c>
      <c r="B191" s="8">
        <v>42</v>
      </c>
      <c r="C191" s="9" t="s">
        <v>63</v>
      </c>
      <c r="D191" s="10">
        <f t="shared" si="5"/>
        <v>190</v>
      </c>
      <c r="E191" s="1" t="s">
        <v>242</v>
      </c>
      <c r="F191" s="11" t="s">
        <v>72</v>
      </c>
      <c r="G191" s="11" t="s">
        <v>70</v>
      </c>
      <c r="H191" s="11"/>
      <c r="I191" s="11"/>
      <c r="J191" s="11"/>
    </row>
    <row r="192" spans="1:10" ht="15.75">
      <c r="A192" s="8">
        <v>2016</v>
      </c>
      <c r="B192" s="8">
        <v>42</v>
      </c>
      <c r="C192" s="9" t="s">
        <v>63</v>
      </c>
      <c r="D192" s="10">
        <f t="shared" si="5"/>
        <v>191</v>
      </c>
      <c r="E192" s="1" t="s">
        <v>242</v>
      </c>
      <c r="F192" s="11" t="s">
        <v>70</v>
      </c>
      <c r="G192" s="11" t="s">
        <v>72</v>
      </c>
      <c r="H192" s="11"/>
      <c r="I192" s="11"/>
      <c r="J192" s="11"/>
    </row>
    <row r="193" spans="1:10" ht="15.75">
      <c r="A193" s="8">
        <v>2016</v>
      </c>
      <c r="B193" s="8">
        <v>43</v>
      </c>
      <c r="C193" s="9" t="s">
        <v>63</v>
      </c>
      <c r="D193" s="10">
        <f t="shared" si="5"/>
        <v>192</v>
      </c>
      <c r="E193" s="25" t="s">
        <v>247</v>
      </c>
      <c r="F193" s="11" t="s">
        <v>72</v>
      </c>
      <c r="G193" s="11" t="s">
        <v>70</v>
      </c>
      <c r="H193" s="11"/>
      <c r="I193" s="11"/>
      <c r="J193" s="11"/>
    </row>
    <row r="194" spans="1:10" ht="15.75">
      <c r="A194" s="8">
        <v>2016</v>
      </c>
      <c r="B194" s="8">
        <v>43</v>
      </c>
      <c r="C194" s="9" t="s">
        <v>63</v>
      </c>
      <c r="D194" s="10">
        <f t="shared" si="5"/>
        <v>193</v>
      </c>
      <c r="E194" s="1" t="s">
        <v>248</v>
      </c>
      <c r="F194" s="11" t="s">
        <v>72</v>
      </c>
      <c r="G194" s="11" t="s">
        <v>70</v>
      </c>
      <c r="H194" s="11"/>
      <c r="I194" s="11"/>
      <c r="J194" s="11"/>
    </row>
    <row r="195" spans="1:10" ht="18.75">
      <c r="A195" s="8">
        <v>2016</v>
      </c>
      <c r="B195" s="8">
        <v>43</v>
      </c>
      <c r="C195" s="9" t="s">
        <v>63</v>
      </c>
      <c r="D195" s="10">
        <f t="shared" si="5"/>
        <v>194</v>
      </c>
      <c r="E195" s="1" t="s">
        <v>249</v>
      </c>
      <c r="F195" s="11" t="s">
        <v>72</v>
      </c>
      <c r="G195" s="11" t="s">
        <v>70</v>
      </c>
      <c r="H195" s="11"/>
      <c r="I195" s="11"/>
      <c r="J195" s="11"/>
    </row>
    <row r="196" spans="1:10" ht="15.75">
      <c r="A196" s="8">
        <v>2016</v>
      </c>
      <c r="B196" s="8">
        <v>43</v>
      </c>
      <c r="C196" s="9" t="s">
        <v>63</v>
      </c>
      <c r="D196" s="10">
        <f aca="true" t="shared" si="6" ref="D196:D223">D195+1</f>
        <v>195</v>
      </c>
      <c r="E196" s="1" t="s">
        <v>250</v>
      </c>
      <c r="F196" s="11" t="s">
        <v>72</v>
      </c>
      <c r="G196" s="11" t="s">
        <v>70</v>
      </c>
      <c r="H196" s="11"/>
      <c r="I196" s="11"/>
      <c r="J196" s="11"/>
    </row>
    <row r="197" spans="1:10" ht="15.75">
      <c r="A197" s="8">
        <v>2016</v>
      </c>
      <c r="B197" s="8">
        <v>44</v>
      </c>
      <c r="C197" s="9" t="s">
        <v>63</v>
      </c>
      <c r="D197" s="10">
        <f t="shared" si="6"/>
        <v>196</v>
      </c>
      <c r="E197" s="25" t="s">
        <v>251</v>
      </c>
      <c r="F197" s="11" t="s">
        <v>72</v>
      </c>
      <c r="G197" s="11" t="s">
        <v>70</v>
      </c>
      <c r="H197" s="11"/>
      <c r="I197" s="11"/>
      <c r="J197" s="11"/>
    </row>
    <row r="198" spans="1:10" ht="15.75">
      <c r="A198" s="8">
        <v>2016</v>
      </c>
      <c r="B198" s="8">
        <v>44</v>
      </c>
      <c r="C198" s="9" t="s">
        <v>63</v>
      </c>
      <c r="D198" s="10">
        <f t="shared" si="6"/>
        <v>197</v>
      </c>
      <c r="E198" s="1" t="s">
        <v>252</v>
      </c>
      <c r="F198" s="11" t="s">
        <v>70</v>
      </c>
      <c r="G198" s="11" t="s">
        <v>72</v>
      </c>
      <c r="H198" s="11"/>
      <c r="I198" s="11"/>
      <c r="J198" s="11"/>
    </row>
    <row r="199" spans="1:10" ht="15.75">
      <c r="A199" s="8">
        <v>2016</v>
      </c>
      <c r="B199" s="8">
        <v>44</v>
      </c>
      <c r="C199" s="9" t="s">
        <v>63</v>
      </c>
      <c r="D199" s="10">
        <f t="shared" si="6"/>
        <v>198</v>
      </c>
      <c r="E199" s="1" t="s">
        <v>253</v>
      </c>
      <c r="F199" s="11" t="s">
        <v>71</v>
      </c>
      <c r="G199" s="11" t="s">
        <v>70</v>
      </c>
      <c r="H199" s="11"/>
      <c r="I199" s="11"/>
      <c r="J199" s="11"/>
    </row>
    <row r="200" spans="1:10" ht="15.75">
      <c r="A200" s="8">
        <v>2016</v>
      </c>
      <c r="B200" s="8">
        <v>45</v>
      </c>
      <c r="C200" s="9" t="s">
        <v>63</v>
      </c>
      <c r="D200" s="10">
        <f t="shared" si="6"/>
        <v>199</v>
      </c>
      <c r="E200" s="25" t="s">
        <v>254</v>
      </c>
      <c r="F200" s="11" t="s">
        <v>72</v>
      </c>
      <c r="G200" s="11" t="s">
        <v>70</v>
      </c>
      <c r="H200" s="11"/>
      <c r="I200" s="11"/>
      <c r="J200" s="11"/>
    </row>
    <row r="201" spans="1:10" ht="15.75">
      <c r="A201" s="8">
        <v>2016</v>
      </c>
      <c r="B201" s="8">
        <v>45</v>
      </c>
      <c r="C201" s="9" t="s">
        <v>63</v>
      </c>
      <c r="D201" s="10">
        <f t="shared" si="6"/>
        <v>200</v>
      </c>
      <c r="E201" s="1" t="s">
        <v>255</v>
      </c>
      <c r="F201" s="11" t="s">
        <v>72</v>
      </c>
      <c r="G201" s="11" t="s">
        <v>70</v>
      </c>
      <c r="H201" s="11"/>
      <c r="I201" s="11"/>
      <c r="J201" s="11"/>
    </row>
    <row r="202" spans="1:10" ht="15.75">
      <c r="A202" s="8">
        <v>2016</v>
      </c>
      <c r="B202" s="8">
        <v>46</v>
      </c>
      <c r="C202" s="9" t="s">
        <v>63</v>
      </c>
      <c r="D202" s="10">
        <f t="shared" si="6"/>
        <v>201</v>
      </c>
      <c r="E202" s="25" t="s">
        <v>256</v>
      </c>
      <c r="F202" s="11" t="s">
        <v>72</v>
      </c>
      <c r="G202" s="11" t="s">
        <v>70</v>
      </c>
      <c r="H202" s="11"/>
      <c r="I202" s="11"/>
      <c r="J202" s="11"/>
    </row>
    <row r="203" spans="1:10" ht="15.75">
      <c r="A203" s="8">
        <v>2016</v>
      </c>
      <c r="B203" s="8">
        <v>47</v>
      </c>
      <c r="C203" s="9" t="s">
        <v>63</v>
      </c>
      <c r="D203" s="10">
        <f t="shared" si="6"/>
        <v>202</v>
      </c>
      <c r="E203" s="25" t="s">
        <v>257</v>
      </c>
      <c r="F203" s="11" t="s">
        <v>72</v>
      </c>
      <c r="G203" s="11" t="s">
        <v>70</v>
      </c>
      <c r="H203" s="11"/>
      <c r="I203" s="11"/>
      <c r="J203" s="11"/>
    </row>
    <row r="204" spans="1:10" ht="15.75">
      <c r="A204" s="8">
        <v>2016</v>
      </c>
      <c r="B204" s="8">
        <v>47</v>
      </c>
      <c r="C204" s="9" t="s">
        <v>63</v>
      </c>
      <c r="D204" s="10">
        <f t="shared" si="6"/>
        <v>203</v>
      </c>
      <c r="E204" s="1" t="s">
        <v>258</v>
      </c>
      <c r="F204" s="11" t="s">
        <v>71</v>
      </c>
      <c r="G204" s="11" t="s">
        <v>70</v>
      </c>
      <c r="H204" s="11"/>
      <c r="I204" s="11"/>
      <c r="J204" s="11"/>
    </row>
    <row r="205" spans="1:10" ht="15.75">
      <c r="A205" s="8">
        <v>2016</v>
      </c>
      <c r="B205" s="8">
        <v>47</v>
      </c>
      <c r="C205" s="9" t="s">
        <v>63</v>
      </c>
      <c r="D205" s="10">
        <f t="shared" si="6"/>
        <v>204</v>
      </c>
      <c r="E205" s="1" t="s">
        <v>259</v>
      </c>
      <c r="F205" s="11" t="s">
        <v>72</v>
      </c>
      <c r="G205" s="11" t="s">
        <v>70</v>
      </c>
      <c r="H205" s="11"/>
      <c r="I205" s="11"/>
      <c r="J205" s="11"/>
    </row>
    <row r="206" spans="1:10" ht="15.75">
      <c r="A206" s="8">
        <v>2016</v>
      </c>
      <c r="B206" s="8">
        <v>47</v>
      </c>
      <c r="C206" s="9" t="s">
        <v>63</v>
      </c>
      <c r="D206" s="10">
        <f t="shared" si="6"/>
        <v>205</v>
      </c>
      <c r="E206" s="1" t="s">
        <v>212</v>
      </c>
      <c r="F206" s="11" t="s">
        <v>70</v>
      </c>
      <c r="G206" s="11" t="s">
        <v>72</v>
      </c>
      <c r="H206" s="11"/>
      <c r="I206" s="11"/>
      <c r="J206" s="11"/>
    </row>
    <row r="207" spans="1:10" ht="15.75">
      <c r="A207" s="8">
        <v>2016</v>
      </c>
      <c r="B207" s="8">
        <v>47</v>
      </c>
      <c r="C207" s="9" t="s">
        <v>63</v>
      </c>
      <c r="D207" s="10">
        <f t="shared" si="6"/>
        <v>206</v>
      </c>
      <c r="E207" s="1" t="s">
        <v>212</v>
      </c>
      <c r="F207" s="11" t="s">
        <v>71</v>
      </c>
      <c r="G207" s="11" t="s">
        <v>70</v>
      </c>
      <c r="H207" s="11"/>
      <c r="I207" s="11"/>
      <c r="J207" s="11"/>
    </row>
    <row r="208" spans="1:10" ht="15.75">
      <c r="A208" s="8">
        <v>2016</v>
      </c>
      <c r="B208" s="8">
        <v>48</v>
      </c>
      <c r="C208" s="9" t="s">
        <v>63</v>
      </c>
      <c r="D208" s="10">
        <f t="shared" si="6"/>
        <v>207</v>
      </c>
      <c r="E208" s="25" t="s">
        <v>260</v>
      </c>
      <c r="F208" s="11" t="s">
        <v>72</v>
      </c>
      <c r="G208" s="11" t="s">
        <v>70</v>
      </c>
      <c r="H208" s="11"/>
      <c r="I208" s="11"/>
      <c r="J208" s="11"/>
    </row>
    <row r="209" spans="1:10" ht="15.75">
      <c r="A209" s="8">
        <v>2016</v>
      </c>
      <c r="B209" s="8">
        <v>48</v>
      </c>
      <c r="C209" s="9" t="s">
        <v>63</v>
      </c>
      <c r="D209" s="10">
        <f t="shared" si="6"/>
        <v>208</v>
      </c>
      <c r="E209" s="1" t="s">
        <v>261</v>
      </c>
      <c r="F209" s="11" t="s">
        <v>72</v>
      </c>
      <c r="G209" s="11" t="s">
        <v>70</v>
      </c>
      <c r="H209" s="11" t="s">
        <v>71</v>
      </c>
      <c r="I209" s="11"/>
      <c r="J209" s="11"/>
    </row>
    <row r="210" spans="1:10" ht="15.75">
      <c r="A210" s="8">
        <v>2016</v>
      </c>
      <c r="B210" s="8">
        <v>49</v>
      </c>
      <c r="C210" s="9" t="s">
        <v>63</v>
      </c>
      <c r="D210" s="10">
        <f t="shared" si="6"/>
        <v>209</v>
      </c>
      <c r="E210" s="25" t="s">
        <v>262</v>
      </c>
      <c r="F210" s="11" t="s">
        <v>72</v>
      </c>
      <c r="G210" s="11" t="s">
        <v>71</v>
      </c>
      <c r="H210" s="11"/>
      <c r="I210" s="11"/>
      <c r="J210" s="11"/>
    </row>
    <row r="211" spans="1:10" ht="15.75">
      <c r="A211" s="8">
        <v>2016</v>
      </c>
      <c r="B211" s="8">
        <v>49</v>
      </c>
      <c r="C211" s="9" t="s">
        <v>63</v>
      </c>
      <c r="D211" s="10">
        <f t="shared" si="6"/>
        <v>210</v>
      </c>
      <c r="E211" s="1" t="s">
        <v>271</v>
      </c>
      <c r="F211" s="11" t="s">
        <v>70</v>
      </c>
      <c r="G211" s="11" t="s">
        <v>72</v>
      </c>
      <c r="H211" s="11"/>
      <c r="I211" s="11"/>
      <c r="J211" s="11"/>
    </row>
    <row r="212" spans="1:10" ht="15.75">
      <c r="A212" s="8">
        <v>2016</v>
      </c>
      <c r="B212" s="8">
        <v>49</v>
      </c>
      <c r="C212" s="9" t="s">
        <v>63</v>
      </c>
      <c r="D212" s="10">
        <f t="shared" si="6"/>
        <v>211</v>
      </c>
      <c r="E212" s="1" t="s">
        <v>270</v>
      </c>
      <c r="F212" s="11" t="s">
        <v>70</v>
      </c>
      <c r="G212" s="11" t="s">
        <v>72</v>
      </c>
      <c r="H212" s="11"/>
      <c r="I212" s="11"/>
      <c r="J212" s="11"/>
    </row>
    <row r="213" spans="1:10" ht="15.75">
      <c r="A213" s="8">
        <v>2016</v>
      </c>
      <c r="B213" s="8">
        <v>49</v>
      </c>
      <c r="C213" s="9" t="s">
        <v>63</v>
      </c>
      <c r="D213" s="10">
        <f t="shared" si="6"/>
        <v>212</v>
      </c>
      <c r="E213" s="1" t="s">
        <v>269</v>
      </c>
      <c r="F213" s="11" t="s">
        <v>70</v>
      </c>
      <c r="G213" s="11" t="s">
        <v>71</v>
      </c>
      <c r="H213" s="11"/>
      <c r="I213" s="11"/>
      <c r="J213" s="11"/>
    </row>
    <row r="214" spans="1:10" ht="15.75">
      <c r="A214" s="8">
        <v>2016</v>
      </c>
      <c r="B214" s="8">
        <v>49</v>
      </c>
      <c r="C214" s="9" t="s">
        <v>63</v>
      </c>
      <c r="D214" s="10">
        <f t="shared" si="6"/>
        <v>213</v>
      </c>
      <c r="E214" s="1" t="s">
        <v>268</v>
      </c>
      <c r="F214" s="11" t="s">
        <v>70</v>
      </c>
      <c r="G214" s="11" t="s">
        <v>71</v>
      </c>
      <c r="H214" s="11"/>
      <c r="I214" s="11"/>
      <c r="J214" s="11"/>
    </row>
    <row r="215" spans="1:10" ht="15.75">
      <c r="A215" s="8">
        <v>2016</v>
      </c>
      <c r="B215" s="8">
        <v>49</v>
      </c>
      <c r="C215" s="9" t="s">
        <v>63</v>
      </c>
      <c r="D215" s="10">
        <f t="shared" si="6"/>
        <v>214</v>
      </c>
      <c r="E215" s="1" t="s">
        <v>267</v>
      </c>
      <c r="F215" s="11" t="s">
        <v>70</v>
      </c>
      <c r="G215" s="11" t="s">
        <v>72</v>
      </c>
      <c r="H215" s="11"/>
      <c r="I215" s="11"/>
      <c r="J215" s="11"/>
    </row>
    <row r="216" spans="1:10" ht="15.75">
      <c r="A216" s="8">
        <v>2016</v>
      </c>
      <c r="B216" s="8">
        <v>49</v>
      </c>
      <c r="C216" s="9" t="s">
        <v>63</v>
      </c>
      <c r="D216" s="10">
        <f t="shared" si="6"/>
        <v>215</v>
      </c>
      <c r="E216" s="1" t="s">
        <v>266</v>
      </c>
      <c r="F216" s="11" t="s">
        <v>70</v>
      </c>
      <c r="G216" s="11" t="s">
        <v>72</v>
      </c>
      <c r="H216" s="11"/>
      <c r="I216" s="11"/>
      <c r="J216" s="11"/>
    </row>
    <row r="217" spans="1:10" ht="15.75">
      <c r="A217" s="8">
        <v>2016</v>
      </c>
      <c r="B217" s="8">
        <v>49</v>
      </c>
      <c r="C217" s="9" t="s">
        <v>63</v>
      </c>
      <c r="D217" s="10">
        <f t="shared" si="6"/>
        <v>216</v>
      </c>
      <c r="E217" s="1" t="s">
        <v>265</v>
      </c>
      <c r="F217" s="11" t="s">
        <v>70</v>
      </c>
      <c r="G217" s="11" t="s">
        <v>72</v>
      </c>
      <c r="H217" s="11"/>
      <c r="I217" s="11"/>
      <c r="J217" s="11"/>
    </row>
    <row r="218" spans="1:10" ht="15.75">
      <c r="A218" s="8">
        <v>2016</v>
      </c>
      <c r="B218" s="8">
        <v>49</v>
      </c>
      <c r="C218" s="9" t="s">
        <v>63</v>
      </c>
      <c r="D218" s="10">
        <f t="shared" si="6"/>
        <v>217</v>
      </c>
      <c r="E218" s="1" t="s">
        <v>264</v>
      </c>
      <c r="F218" s="11" t="s">
        <v>70</v>
      </c>
      <c r="G218" s="11" t="s">
        <v>72</v>
      </c>
      <c r="H218" s="11"/>
      <c r="I218" s="11"/>
      <c r="J218" s="11"/>
    </row>
    <row r="219" spans="1:10" ht="15.75">
      <c r="A219" s="8">
        <v>2016</v>
      </c>
      <c r="B219" s="8">
        <v>49</v>
      </c>
      <c r="C219" s="9" t="s">
        <v>63</v>
      </c>
      <c r="D219" s="10">
        <f t="shared" si="6"/>
        <v>218</v>
      </c>
      <c r="E219" s="1" t="s">
        <v>263</v>
      </c>
      <c r="F219" s="11" t="s">
        <v>72</v>
      </c>
      <c r="G219" s="11" t="s">
        <v>70</v>
      </c>
      <c r="H219" s="11"/>
      <c r="I219" s="11"/>
      <c r="J219" s="11"/>
    </row>
    <row r="220" spans="1:10" ht="15.75">
      <c r="A220" s="8">
        <v>2016</v>
      </c>
      <c r="B220" s="8">
        <v>49</v>
      </c>
      <c r="C220" s="9" t="s">
        <v>63</v>
      </c>
      <c r="D220" s="10">
        <f t="shared" si="6"/>
        <v>219</v>
      </c>
      <c r="E220" s="1" t="s">
        <v>272</v>
      </c>
      <c r="F220" s="11" t="s">
        <v>71</v>
      </c>
      <c r="G220" s="11" t="s">
        <v>70</v>
      </c>
      <c r="H220" s="11"/>
      <c r="I220" s="11"/>
      <c r="J220" s="11"/>
    </row>
    <row r="221" spans="1:10" ht="15.75">
      <c r="A221" s="8">
        <v>2016</v>
      </c>
      <c r="B221" s="8">
        <v>50</v>
      </c>
      <c r="C221" s="9" t="s">
        <v>63</v>
      </c>
      <c r="D221" s="10">
        <f t="shared" si="6"/>
        <v>220</v>
      </c>
      <c r="E221" s="25" t="s">
        <v>273</v>
      </c>
      <c r="F221" s="11" t="s">
        <v>70</v>
      </c>
      <c r="G221" s="11" t="s">
        <v>72</v>
      </c>
      <c r="H221" s="11"/>
      <c r="I221" s="11"/>
      <c r="J221" s="11"/>
    </row>
    <row r="222" spans="1:10" ht="15.75">
      <c r="A222" s="8">
        <v>2016</v>
      </c>
      <c r="B222" s="8">
        <v>50</v>
      </c>
      <c r="C222" s="9" t="s">
        <v>63</v>
      </c>
      <c r="D222" s="10">
        <f t="shared" si="6"/>
        <v>221</v>
      </c>
      <c r="E222" s="1" t="s">
        <v>275</v>
      </c>
      <c r="F222" s="11" t="s">
        <v>70</v>
      </c>
      <c r="G222" s="11" t="s">
        <v>72</v>
      </c>
      <c r="H222" s="11"/>
      <c r="I222" s="11"/>
      <c r="J222" s="11"/>
    </row>
    <row r="223" spans="1:10" ht="15.75">
      <c r="A223" s="8">
        <v>2016</v>
      </c>
      <c r="B223" s="8">
        <v>50</v>
      </c>
      <c r="C223" s="9" t="s">
        <v>63</v>
      </c>
      <c r="D223" s="10">
        <f t="shared" si="6"/>
        <v>222</v>
      </c>
      <c r="E223" s="1" t="s">
        <v>274</v>
      </c>
      <c r="F223" s="11" t="s">
        <v>70</v>
      </c>
      <c r="G223" s="11" t="s">
        <v>72</v>
      </c>
      <c r="H223" s="11"/>
      <c r="I223" s="11"/>
      <c r="J223" s="11"/>
    </row>
    <row r="224" spans="1:10" ht="15.75">
      <c r="A224" s="8">
        <v>2016</v>
      </c>
      <c r="B224" s="8">
        <v>50</v>
      </c>
      <c r="C224" s="9" t="s">
        <v>63</v>
      </c>
      <c r="D224" s="10">
        <f>D223+1</f>
        <v>223</v>
      </c>
      <c r="E224" s="1" t="s">
        <v>280</v>
      </c>
      <c r="F224" s="11" t="s">
        <v>70</v>
      </c>
      <c r="G224" s="11" t="s">
        <v>72</v>
      </c>
      <c r="H224" s="11"/>
      <c r="I224" s="11"/>
      <c r="J224" s="11"/>
    </row>
    <row r="225" spans="1:10" ht="18.75">
      <c r="A225" s="8">
        <v>2016</v>
      </c>
      <c r="B225" s="8">
        <v>50</v>
      </c>
      <c r="C225" s="9" t="s">
        <v>63</v>
      </c>
      <c r="D225" s="10">
        <f>D224+1</f>
        <v>224</v>
      </c>
      <c r="E225" s="1" t="s">
        <v>279</v>
      </c>
      <c r="F225" s="11" t="s">
        <v>70</v>
      </c>
      <c r="G225" s="11" t="s">
        <v>72</v>
      </c>
      <c r="H225" s="11"/>
      <c r="I225" s="11"/>
      <c r="J225" s="11"/>
    </row>
    <row r="226" spans="1:10" ht="18.75">
      <c r="A226" s="8">
        <v>2016</v>
      </c>
      <c r="B226" s="8">
        <v>50</v>
      </c>
      <c r="C226" s="9" t="s">
        <v>63</v>
      </c>
      <c r="D226" s="10">
        <f>D225+1</f>
        <v>225</v>
      </c>
      <c r="E226" s="1" t="s">
        <v>277</v>
      </c>
      <c r="F226" s="11" t="s">
        <v>70</v>
      </c>
      <c r="G226" s="11" t="s">
        <v>72</v>
      </c>
      <c r="H226" s="11"/>
      <c r="I226" s="11"/>
      <c r="J226" s="11"/>
    </row>
    <row r="227" spans="1:10" ht="18.75">
      <c r="A227" s="8">
        <v>2016</v>
      </c>
      <c r="B227" s="8">
        <v>50</v>
      </c>
      <c r="C227" s="9" t="s">
        <v>63</v>
      </c>
      <c r="D227" s="10">
        <f aca="true" t="shared" si="7" ref="D227:D256">D226+1</f>
        <v>226</v>
      </c>
      <c r="E227" s="1" t="s">
        <v>276</v>
      </c>
      <c r="F227" s="11" t="s">
        <v>70</v>
      </c>
      <c r="G227" s="11" t="s">
        <v>72</v>
      </c>
      <c r="H227" s="11"/>
      <c r="I227" s="11"/>
      <c r="J227" s="11"/>
    </row>
    <row r="228" spans="1:10" ht="15.75">
      <c r="A228" s="8">
        <v>2016</v>
      </c>
      <c r="B228" s="8">
        <v>50</v>
      </c>
      <c r="C228" s="9" t="s">
        <v>63</v>
      </c>
      <c r="D228" s="10">
        <f t="shared" si="7"/>
        <v>227</v>
      </c>
      <c r="E228" s="1" t="s">
        <v>278</v>
      </c>
      <c r="F228" s="11" t="s">
        <v>70</v>
      </c>
      <c r="G228" s="11" t="s">
        <v>72</v>
      </c>
      <c r="H228" s="11"/>
      <c r="I228" s="11"/>
      <c r="J228" s="11"/>
    </row>
    <row r="229" spans="1:10" ht="15.75">
      <c r="A229" s="8">
        <v>2016</v>
      </c>
      <c r="B229" s="8">
        <v>50</v>
      </c>
      <c r="C229" s="9" t="s">
        <v>63</v>
      </c>
      <c r="D229" s="10">
        <f t="shared" si="7"/>
        <v>228</v>
      </c>
      <c r="E229" s="1" t="s">
        <v>281</v>
      </c>
      <c r="F229" s="11" t="s">
        <v>70</v>
      </c>
      <c r="G229" s="11" t="s">
        <v>72</v>
      </c>
      <c r="H229" s="11"/>
      <c r="I229" s="11"/>
      <c r="J229" s="11"/>
    </row>
    <row r="230" spans="1:10" ht="15.75">
      <c r="A230" s="8">
        <v>2016</v>
      </c>
      <c r="B230" s="8">
        <v>51</v>
      </c>
      <c r="C230" s="9" t="s">
        <v>63</v>
      </c>
      <c r="D230" s="10">
        <f t="shared" si="7"/>
        <v>229</v>
      </c>
      <c r="E230" s="25" t="s">
        <v>282</v>
      </c>
      <c r="F230" s="11" t="s">
        <v>71</v>
      </c>
      <c r="G230" s="11" t="s">
        <v>70</v>
      </c>
      <c r="H230" s="11"/>
      <c r="I230" s="11"/>
      <c r="J230" s="11"/>
    </row>
    <row r="231" spans="1:10" ht="15.75">
      <c r="A231" s="8">
        <v>2016</v>
      </c>
      <c r="B231" s="8">
        <v>51</v>
      </c>
      <c r="C231" s="9" t="s">
        <v>63</v>
      </c>
      <c r="D231" s="10">
        <f t="shared" si="7"/>
        <v>230</v>
      </c>
      <c r="E231" s="1" t="s">
        <v>283</v>
      </c>
      <c r="F231" s="11" t="s">
        <v>72</v>
      </c>
      <c r="G231" s="11" t="s">
        <v>70</v>
      </c>
      <c r="H231" s="11"/>
      <c r="I231" s="11"/>
      <c r="J231" s="11"/>
    </row>
    <row r="232" spans="1:10" ht="15.75">
      <c r="A232" s="8">
        <v>2016</v>
      </c>
      <c r="B232" s="8">
        <v>52</v>
      </c>
      <c r="C232" s="9" t="s">
        <v>63</v>
      </c>
      <c r="D232" s="10">
        <f t="shared" si="7"/>
        <v>231</v>
      </c>
      <c r="E232" s="25" t="s">
        <v>284</v>
      </c>
      <c r="F232" s="11" t="s">
        <v>72</v>
      </c>
      <c r="G232" s="11" t="s">
        <v>70</v>
      </c>
      <c r="H232" s="11"/>
      <c r="I232" s="11"/>
      <c r="J232" s="11"/>
    </row>
    <row r="233" spans="1:10" ht="15.75">
      <c r="A233" s="8">
        <v>2016</v>
      </c>
      <c r="B233" s="8">
        <v>52</v>
      </c>
      <c r="C233" s="9" t="s">
        <v>63</v>
      </c>
      <c r="D233" s="10">
        <f t="shared" si="7"/>
        <v>232</v>
      </c>
      <c r="E233" s="1" t="s">
        <v>285</v>
      </c>
      <c r="F233" s="11" t="s">
        <v>72</v>
      </c>
      <c r="G233" s="11" t="s">
        <v>70</v>
      </c>
      <c r="H233" s="11"/>
      <c r="I233" s="11"/>
      <c r="J233" s="11"/>
    </row>
    <row r="234" spans="1:10" ht="15.75">
      <c r="A234" s="8">
        <v>2016</v>
      </c>
      <c r="B234" s="8">
        <v>52</v>
      </c>
      <c r="C234" s="9" t="s">
        <v>63</v>
      </c>
      <c r="D234" s="10">
        <f t="shared" si="7"/>
        <v>233</v>
      </c>
      <c r="E234" s="1" t="s">
        <v>286</v>
      </c>
      <c r="F234" s="11" t="s">
        <v>72</v>
      </c>
      <c r="G234" s="11" t="s">
        <v>70</v>
      </c>
      <c r="H234" s="11"/>
      <c r="I234" s="11"/>
      <c r="J234" s="11"/>
    </row>
    <row r="235" spans="1:10" ht="15.75">
      <c r="A235" s="8">
        <v>2016</v>
      </c>
      <c r="B235" s="8">
        <v>53</v>
      </c>
      <c r="C235" s="9" t="s">
        <v>63</v>
      </c>
      <c r="D235" s="10">
        <f t="shared" si="7"/>
        <v>234</v>
      </c>
      <c r="E235" s="25" t="s">
        <v>287</v>
      </c>
      <c r="F235" s="11" t="s">
        <v>71</v>
      </c>
      <c r="G235" s="11" t="s">
        <v>72</v>
      </c>
      <c r="H235" s="11"/>
      <c r="I235" s="11"/>
      <c r="J235" s="11"/>
    </row>
    <row r="236" spans="1:10" ht="15.75">
      <c r="A236" s="8">
        <v>2016</v>
      </c>
      <c r="B236" s="8">
        <v>53</v>
      </c>
      <c r="C236" s="9" t="s">
        <v>63</v>
      </c>
      <c r="D236" s="10">
        <f t="shared" si="7"/>
        <v>235</v>
      </c>
      <c r="E236" s="1" t="s">
        <v>289</v>
      </c>
      <c r="F236" s="11" t="s">
        <v>72</v>
      </c>
      <c r="G236" s="11" t="s">
        <v>70</v>
      </c>
      <c r="H236" s="11"/>
      <c r="I236" s="11"/>
      <c r="J236" s="11"/>
    </row>
    <row r="237" spans="1:10" ht="15.75">
      <c r="A237" s="8">
        <v>2016</v>
      </c>
      <c r="B237" s="8">
        <v>53</v>
      </c>
      <c r="C237" s="9" t="s">
        <v>63</v>
      </c>
      <c r="D237" s="10">
        <f t="shared" si="7"/>
        <v>236</v>
      </c>
      <c r="E237" s="1" t="s">
        <v>288</v>
      </c>
      <c r="F237" s="11" t="s">
        <v>70</v>
      </c>
      <c r="G237" s="11" t="s">
        <v>72</v>
      </c>
      <c r="H237" s="11"/>
      <c r="I237" s="11"/>
      <c r="J237" s="11"/>
    </row>
    <row r="238" spans="1:10" ht="15.75">
      <c r="A238" s="8">
        <v>2016</v>
      </c>
      <c r="B238" s="8">
        <v>53</v>
      </c>
      <c r="C238" s="9" t="s">
        <v>63</v>
      </c>
      <c r="D238" s="10">
        <f t="shared" si="7"/>
        <v>237</v>
      </c>
      <c r="E238" s="1" t="s">
        <v>290</v>
      </c>
      <c r="F238" s="11" t="s">
        <v>70</v>
      </c>
      <c r="G238" s="11" t="s">
        <v>72</v>
      </c>
      <c r="H238" s="11"/>
      <c r="I238" s="11"/>
      <c r="J238" s="11"/>
    </row>
    <row r="239" spans="1:10" ht="15.75">
      <c r="A239" s="8">
        <v>2016</v>
      </c>
      <c r="B239" s="8">
        <v>53</v>
      </c>
      <c r="C239" s="9" t="s">
        <v>63</v>
      </c>
      <c r="D239" s="10">
        <f t="shared" si="7"/>
        <v>238</v>
      </c>
      <c r="E239" s="1" t="s">
        <v>291</v>
      </c>
      <c r="F239" s="11" t="s">
        <v>72</v>
      </c>
      <c r="G239" s="11" t="s">
        <v>71</v>
      </c>
      <c r="H239" s="11"/>
      <c r="I239" s="11"/>
      <c r="J239" s="11"/>
    </row>
    <row r="240" spans="1:10" ht="15.75">
      <c r="A240" s="8">
        <v>2016</v>
      </c>
      <c r="B240" s="8">
        <v>53</v>
      </c>
      <c r="C240" s="9" t="s">
        <v>63</v>
      </c>
      <c r="D240" s="10">
        <f t="shared" si="7"/>
        <v>239</v>
      </c>
      <c r="E240" s="1" t="s">
        <v>292</v>
      </c>
      <c r="F240" s="11" t="s">
        <v>72</v>
      </c>
      <c r="G240" s="11" t="s">
        <v>70</v>
      </c>
      <c r="H240" s="11"/>
      <c r="I240" s="11"/>
      <c r="J240" s="11"/>
    </row>
    <row r="241" spans="1:10" ht="15.75">
      <c r="A241" s="8">
        <v>2016</v>
      </c>
      <c r="B241" s="8">
        <v>54</v>
      </c>
      <c r="C241" s="9" t="s">
        <v>63</v>
      </c>
      <c r="D241" s="10">
        <f t="shared" si="7"/>
        <v>240</v>
      </c>
      <c r="E241" s="25" t="s">
        <v>293</v>
      </c>
      <c r="F241" s="11" t="s">
        <v>72</v>
      </c>
      <c r="G241" s="11" t="s">
        <v>70</v>
      </c>
      <c r="H241" s="11"/>
      <c r="I241" s="11"/>
      <c r="J241" s="11"/>
    </row>
    <row r="242" spans="1:10" ht="15.75">
      <c r="A242" s="8">
        <v>2016</v>
      </c>
      <c r="B242" s="8">
        <v>54</v>
      </c>
      <c r="C242" s="9" t="s">
        <v>63</v>
      </c>
      <c r="D242" s="10">
        <f t="shared" si="7"/>
        <v>241</v>
      </c>
      <c r="E242" s="1" t="s">
        <v>294</v>
      </c>
      <c r="F242" s="11" t="s">
        <v>72</v>
      </c>
      <c r="G242" s="11" t="s">
        <v>70</v>
      </c>
      <c r="H242" s="11"/>
      <c r="I242" s="11"/>
      <c r="J242" s="11"/>
    </row>
    <row r="243" spans="1:10" ht="15.75">
      <c r="A243" s="8">
        <v>2016</v>
      </c>
      <c r="B243" s="8">
        <v>54</v>
      </c>
      <c r="C243" s="9" t="s">
        <v>63</v>
      </c>
      <c r="D243" s="10">
        <f t="shared" si="7"/>
        <v>242</v>
      </c>
      <c r="E243" s="1" t="s">
        <v>296</v>
      </c>
      <c r="F243" s="11" t="s">
        <v>70</v>
      </c>
      <c r="G243" s="11" t="s">
        <v>71</v>
      </c>
      <c r="H243" s="11"/>
      <c r="I243" s="11"/>
      <c r="J243" s="11"/>
    </row>
    <row r="244" spans="1:10" ht="15.75">
      <c r="A244" s="8">
        <v>2016</v>
      </c>
      <c r="B244" s="8">
        <v>54</v>
      </c>
      <c r="C244" s="9" t="s">
        <v>63</v>
      </c>
      <c r="D244" s="10">
        <f t="shared" si="7"/>
        <v>243</v>
      </c>
      <c r="E244" s="1" t="s">
        <v>295</v>
      </c>
      <c r="F244" s="11" t="s">
        <v>72</v>
      </c>
      <c r="G244" s="11" t="s">
        <v>70</v>
      </c>
      <c r="H244" s="11"/>
      <c r="I244" s="11"/>
      <c r="J244" s="11"/>
    </row>
    <row r="245" spans="1:10" ht="15.75">
      <c r="A245" s="8">
        <v>2016</v>
      </c>
      <c r="B245" s="8">
        <v>55</v>
      </c>
      <c r="C245" s="9" t="s">
        <v>63</v>
      </c>
      <c r="D245" s="10">
        <f t="shared" si="7"/>
        <v>244</v>
      </c>
      <c r="E245" s="25" t="s">
        <v>299</v>
      </c>
      <c r="F245" s="11" t="s">
        <v>71</v>
      </c>
      <c r="G245" s="11" t="s">
        <v>72</v>
      </c>
      <c r="H245" s="11"/>
      <c r="I245" s="11"/>
      <c r="J245" s="11" t="s">
        <v>70</v>
      </c>
    </row>
    <row r="246" spans="1:10" ht="15.75">
      <c r="A246" s="8">
        <v>2016</v>
      </c>
      <c r="B246" s="8">
        <v>56</v>
      </c>
      <c r="C246" s="9" t="s">
        <v>63</v>
      </c>
      <c r="D246" s="10">
        <f t="shared" si="7"/>
        <v>245</v>
      </c>
      <c r="E246" s="25" t="s">
        <v>297</v>
      </c>
      <c r="F246" s="11" t="s">
        <v>71</v>
      </c>
      <c r="G246" s="11" t="s">
        <v>72</v>
      </c>
      <c r="H246" s="11"/>
      <c r="I246" s="11"/>
      <c r="J246" s="11" t="s">
        <v>70</v>
      </c>
    </row>
    <row r="247" spans="1:10" ht="15.75">
      <c r="A247" s="8">
        <v>2016</v>
      </c>
      <c r="B247" s="8">
        <v>56</v>
      </c>
      <c r="C247" s="9" t="s">
        <v>63</v>
      </c>
      <c r="D247" s="10">
        <f t="shared" si="7"/>
        <v>246</v>
      </c>
      <c r="E247" s="1" t="s">
        <v>298</v>
      </c>
      <c r="F247" s="11" t="s">
        <v>72</v>
      </c>
      <c r="G247" s="11" t="s">
        <v>71</v>
      </c>
      <c r="H247" s="11"/>
      <c r="I247" s="11"/>
      <c r="J247" s="11" t="s">
        <v>70</v>
      </c>
    </row>
    <row r="248" spans="1:10" ht="15.75">
      <c r="A248" s="8">
        <v>2016</v>
      </c>
      <c r="B248" s="8">
        <v>57</v>
      </c>
      <c r="C248" s="9" t="s">
        <v>63</v>
      </c>
      <c r="D248" s="10">
        <f t="shared" si="7"/>
        <v>247</v>
      </c>
      <c r="E248" s="25" t="s">
        <v>306</v>
      </c>
      <c r="F248" s="11" t="s">
        <v>72</v>
      </c>
      <c r="G248" s="11" t="s">
        <v>71</v>
      </c>
      <c r="H248" s="11"/>
      <c r="I248" s="11"/>
      <c r="J248" s="11"/>
    </row>
    <row r="249" spans="1:10" ht="15.75">
      <c r="A249" s="8">
        <v>2016</v>
      </c>
      <c r="B249" s="8">
        <v>57</v>
      </c>
      <c r="C249" s="9" t="s">
        <v>63</v>
      </c>
      <c r="D249" s="10">
        <f t="shared" si="7"/>
        <v>248</v>
      </c>
      <c r="E249" s="1" t="s">
        <v>305</v>
      </c>
      <c r="F249" s="11" t="s">
        <v>72</v>
      </c>
      <c r="G249" s="11" t="s">
        <v>70</v>
      </c>
      <c r="H249" s="11"/>
      <c r="I249" s="11"/>
      <c r="J249" s="11"/>
    </row>
    <row r="250" spans="1:10" ht="18.75">
      <c r="A250" s="8">
        <v>2016</v>
      </c>
      <c r="B250" s="8">
        <v>57</v>
      </c>
      <c r="C250" s="9" t="s">
        <v>63</v>
      </c>
      <c r="D250" s="10">
        <f t="shared" si="7"/>
        <v>249</v>
      </c>
      <c r="E250" s="1" t="s">
        <v>304</v>
      </c>
      <c r="F250" s="11" t="s">
        <v>70</v>
      </c>
      <c r="G250" s="11" t="s">
        <v>72</v>
      </c>
      <c r="H250" s="11"/>
      <c r="I250" s="11"/>
      <c r="J250" s="11"/>
    </row>
    <row r="251" spans="1:10" ht="18.75">
      <c r="A251" s="8">
        <v>2016</v>
      </c>
      <c r="B251" s="8">
        <v>57</v>
      </c>
      <c r="C251" s="9" t="s">
        <v>63</v>
      </c>
      <c r="D251" s="10">
        <f t="shared" si="7"/>
        <v>250</v>
      </c>
      <c r="E251" s="1" t="s">
        <v>303</v>
      </c>
      <c r="F251" s="11" t="s">
        <v>70</v>
      </c>
      <c r="G251" s="11" t="s">
        <v>72</v>
      </c>
      <c r="H251" s="11"/>
      <c r="I251" s="11"/>
      <c r="J251" s="11"/>
    </row>
    <row r="252" spans="1:10" ht="15.75">
      <c r="A252" s="8">
        <v>2016</v>
      </c>
      <c r="B252" s="8">
        <v>57</v>
      </c>
      <c r="C252" s="9" t="s">
        <v>63</v>
      </c>
      <c r="D252" s="10">
        <f t="shared" si="7"/>
        <v>251</v>
      </c>
      <c r="E252" s="1" t="s">
        <v>302</v>
      </c>
      <c r="F252" s="11" t="s">
        <v>72</v>
      </c>
      <c r="G252" s="11" t="s">
        <v>71</v>
      </c>
      <c r="H252" s="11"/>
      <c r="I252" s="11"/>
      <c r="J252" s="11"/>
    </row>
    <row r="253" spans="1:10" ht="15.75">
      <c r="A253" s="8">
        <v>2016</v>
      </c>
      <c r="B253" s="8">
        <v>57</v>
      </c>
      <c r="C253" s="9" t="s">
        <v>63</v>
      </c>
      <c r="D253" s="10">
        <f t="shared" si="7"/>
        <v>252</v>
      </c>
      <c r="E253" s="1" t="s">
        <v>212</v>
      </c>
      <c r="F253" s="11" t="s">
        <v>70</v>
      </c>
      <c r="G253" s="11" t="s">
        <v>72</v>
      </c>
      <c r="H253" s="11"/>
      <c r="I253" s="11"/>
      <c r="J253" s="11"/>
    </row>
    <row r="254" spans="1:10" ht="15.75">
      <c r="A254" s="8">
        <v>2016</v>
      </c>
      <c r="B254" s="8">
        <v>57</v>
      </c>
      <c r="C254" s="9" t="s">
        <v>63</v>
      </c>
      <c r="D254" s="10">
        <f t="shared" si="7"/>
        <v>253</v>
      </c>
      <c r="E254" s="1" t="s">
        <v>300</v>
      </c>
      <c r="F254" s="11" t="s">
        <v>72</v>
      </c>
      <c r="G254" s="11" t="s">
        <v>70</v>
      </c>
      <c r="H254" s="11"/>
      <c r="I254" s="11"/>
      <c r="J254" s="11"/>
    </row>
    <row r="255" spans="1:10" ht="15.75">
      <c r="A255" s="8">
        <v>2016</v>
      </c>
      <c r="B255" s="8">
        <v>57</v>
      </c>
      <c r="C255" s="9" t="s">
        <v>63</v>
      </c>
      <c r="D255" s="10">
        <f t="shared" si="7"/>
        <v>254</v>
      </c>
      <c r="E255" s="1" t="s">
        <v>300</v>
      </c>
      <c r="F255" s="11" t="s">
        <v>70</v>
      </c>
      <c r="G255" s="11" t="s">
        <v>71</v>
      </c>
      <c r="H255" s="11"/>
      <c r="I255" s="11"/>
      <c r="J255" s="11"/>
    </row>
    <row r="256" spans="1:10" ht="15.75">
      <c r="A256" s="8">
        <v>2016</v>
      </c>
      <c r="B256" s="8">
        <v>57</v>
      </c>
      <c r="C256" s="9" t="s">
        <v>63</v>
      </c>
      <c r="D256" s="10">
        <f t="shared" si="7"/>
        <v>255</v>
      </c>
      <c r="E256" s="1" t="s">
        <v>301</v>
      </c>
      <c r="F256" s="11" t="s">
        <v>70</v>
      </c>
      <c r="G256" s="11" t="s">
        <v>71</v>
      </c>
      <c r="H256" s="11"/>
      <c r="I256" s="11"/>
      <c r="J256" s="11"/>
    </row>
    <row r="257" spans="1:10" ht="15.75">
      <c r="A257" s="8">
        <v>2016</v>
      </c>
      <c r="B257" s="8">
        <v>57</v>
      </c>
      <c r="C257" s="9" t="s">
        <v>63</v>
      </c>
      <c r="D257" s="10">
        <f aca="true" t="shared" si="8" ref="D257:D262">D256+1</f>
        <v>256</v>
      </c>
      <c r="E257" s="1" t="s">
        <v>300</v>
      </c>
      <c r="F257" s="11" t="s">
        <v>72</v>
      </c>
      <c r="G257" s="11" t="s">
        <v>70</v>
      </c>
      <c r="H257" s="11"/>
      <c r="I257" s="11"/>
      <c r="J257" s="11"/>
    </row>
    <row r="258" spans="1:10" ht="15.75">
      <c r="A258" s="8">
        <v>2016</v>
      </c>
      <c r="B258" s="8">
        <v>58</v>
      </c>
      <c r="C258" s="9" t="s">
        <v>63</v>
      </c>
      <c r="D258" s="10">
        <f t="shared" si="8"/>
        <v>257</v>
      </c>
      <c r="E258" s="25" t="s">
        <v>307</v>
      </c>
      <c r="F258" s="11" t="s">
        <v>72</v>
      </c>
      <c r="G258" s="11" t="s">
        <v>70</v>
      </c>
      <c r="H258" s="11"/>
      <c r="I258" s="11"/>
      <c r="J258" s="11" t="s">
        <v>71</v>
      </c>
    </row>
    <row r="259" spans="1:10" ht="15.75">
      <c r="A259" s="8">
        <v>2016</v>
      </c>
      <c r="B259" s="8">
        <v>58</v>
      </c>
      <c r="C259" s="9" t="s">
        <v>63</v>
      </c>
      <c r="D259" s="10">
        <f t="shared" si="8"/>
        <v>258</v>
      </c>
      <c r="E259" s="1" t="s">
        <v>308</v>
      </c>
      <c r="F259" s="11" t="s">
        <v>72</v>
      </c>
      <c r="G259" s="11" t="s">
        <v>70</v>
      </c>
      <c r="H259" s="11"/>
      <c r="I259" s="11"/>
      <c r="J259" s="11" t="s">
        <v>71</v>
      </c>
    </row>
    <row r="260" spans="1:10" ht="15.75">
      <c r="A260" s="8">
        <v>2016</v>
      </c>
      <c r="B260" s="8">
        <v>58</v>
      </c>
      <c r="C260" s="9" t="s">
        <v>63</v>
      </c>
      <c r="D260" s="10">
        <f t="shared" si="8"/>
        <v>259</v>
      </c>
      <c r="E260" s="1" t="s">
        <v>309</v>
      </c>
      <c r="F260" s="11" t="s">
        <v>72</v>
      </c>
      <c r="G260" s="11" t="s">
        <v>72</v>
      </c>
      <c r="H260" s="11"/>
      <c r="I260" s="11"/>
      <c r="J260" s="11" t="s">
        <v>71</v>
      </c>
    </row>
    <row r="261" spans="1:10" ht="15.75">
      <c r="A261" s="8">
        <v>2016</v>
      </c>
      <c r="B261" s="8">
        <v>58</v>
      </c>
      <c r="C261" s="9" t="s">
        <v>63</v>
      </c>
      <c r="D261" s="10">
        <f t="shared" si="8"/>
        <v>260</v>
      </c>
      <c r="E261" s="1" t="s">
        <v>309</v>
      </c>
      <c r="F261" s="11" t="s">
        <v>72</v>
      </c>
      <c r="G261" s="11" t="s">
        <v>70</v>
      </c>
      <c r="H261" s="11"/>
      <c r="I261" s="11"/>
      <c r="J261" s="11" t="s">
        <v>71</v>
      </c>
    </row>
    <row r="262" spans="1:10" ht="15.75">
      <c r="A262" s="8">
        <v>2016</v>
      </c>
      <c r="B262" s="8">
        <v>58</v>
      </c>
      <c r="C262" s="9" t="s">
        <v>63</v>
      </c>
      <c r="D262" s="10">
        <f t="shared" si="8"/>
        <v>261</v>
      </c>
      <c r="E262" s="1" t="s">
        <v>310</v>
      </c>
      <c r="F262" s="11" t="s">
        <v>70</v>
      </c>
      <c r="G262" s="11" t="s">
        <v>72</v>
      </c>
      <c r="H262" s="11"/>
      <c r="I262" s="11"/>
      <c r="J262" s="11" t="s">
        <v>71</v>
      </c>
    </row>
    <row r="263" spans="1:10" ht="15.75">
      <c r="A263" s="8">
        <v>2016</v>
      </c>
      <c r="B263" s="8">
        <v>58</v>
      </c>
      <c r="C263" s="9" t="s">
        <v>63</v>
      </c>
      <c r="D263" s="10">
        <f aca="true" t="shared" si="9" ref="D263:D270">D262+1</f>
        <v>262</v>
      </c>
      <c r="E263" s="1" t="s">
        <v>311</v>
      </c>
      <c r="F263" s="11" t="s">
        <v>70</v>
      </c>
      <c r="G263" s="11" t="s">
        <v>72</v>
      </c>
      <c r="H263" s="11"/>
      <c r="I263" s="11"/>
      <c r="J263" s="11" t="s">
        <v>71</v>
      </c>
    </row>
    <row r="264" spans="1:10" ht="15.75">
      <c r="A264" s="8">
        <v>2016</v>
      </c>
      <c r="B264" s="8">
        <v>59</v>
      </c>
      <c r="C264" s="9" t="s">
        <v>63</v>
      </c>
      <c r="D264" s="10">
        <f t="shared" si="9"/>
        <v>263</v>
      </c>
      <c r="E264" s="25" t="s">
        <v>312</v>
      </c>
      <c r="F264" s="11" t="s">
        <v>72</v>
      </c>
      <c r="G264" s="11" t="s">
        <v>70</v>
      </c>
      <c r="H264" s="11"/>
      <c r="I264" s="11"/>
      <c r="J264" s="11"/>
    </row>
    <row r="265" spans="1:10" ht="15.75">
      <c r="A265" s="8">
        <v>2016</v>
      </c>
      <c r="B265" s="8">
        <v>59</v>
      </c>
      <c r="C265" s="9" t="s">
        <v>63</v>
      </c>
      <c r="D265" s="10">
        <f t="shared" si="9"/>
        <v>264</v>
      </c>
      <c r="E265" s="1" t="s">
        <v>313</v>
      </c>
      <c r="F265" s="11" t="s">
        <v>70</v>
      </c>
      <c r="G265" s="11" t="s">
        <v>72</v>
      </c>
      <c r="H265" s="11"/>
      <c r="I265" s="11"/>
      <c r="J265" s="11"/>
    </row>
    <row r="266" spans="1:10" ht="15.75">
      <c r="A266" s="8">
        <v>2016</v>
      </c>
      <c r="B266" s="8">
        <v>59</v>
      </c>
      <c r="C266" s="9" t="s">
        <v>63</v>
      </c>
      <c r="D266" s="10">
        <f t="shared" si="9"/>
        <v>265</v>
      </c>
      <c r="E266" s="1" t="s">
        <v>315</v>
      </c>
      <c r="F266" s="11" t="s">
        <v>70</v>
      </c>
      <c r="G266" s="11" t="s">
        <v>72</v>
      </c>
      <c r="H266" s="11"/>
      <c r="I266" s="11"/>
      <c r="J266" s="11"/>
    </row>
    <row r="267" spans="1:10" ht="15.75">
      <c r="A267" s="8">
        <v>2016</v>
      </c>
      <c r="B267" s="8">
        <v>59</v>
      </c>
      <c r="C267" s="9" t="s">
        <v>63</v>
      </c>
      <c r="D267" s="10">
        <f t="shared" si="9"/>
        <v>266</v>
      </c>
      <c r="E267" s="1" t="s">
        <v>314</v>
      </c>
      <c r="F267" s="11" t="s">
        <v>72</v>
      </c>
      <c r="G267" s="11" t="s">
        <v>70</v>
      </c>
      <c r="H267" s="11"/>
      <c r="I267" s="11"/>
      <c r="J267" s="11"/>
    </row>
    <row r="268" spans="1:10" ht="15.75">
      <c r="A268" s="8">
        <v>2016</v>
      </c>
      <c r="B268" s="8" t="s">
        <v>103</v>
      </c>
      <c r="C268" s="9" t="s">
        <v>63</v>
      </c>
      <c r="D268" s="10">
        <f t="shared" si="9"/>
        <v>267</v>
      </c>
      <c r="E268" s="1" t="s">
        <v>316</v>
      </c>
      <c r="F268" s="11" t="s">
        <v>70</v>
      </c>
      <c r="G268" s="11" t="s">
        <v>72</v>
      </c>
      <c r="H268" s="11"/>
      <c r="I268" s="11"/>
      <c r="J268" s="11" t="s">
        <v>71</v>
      </c>
    </row>
    <row r="269" spans="1:10" ht="15.75">
      <c r="A269" s="8">
        <v>2016</v>
      </c>
      <c r="B269" s="8" t="s">
        <v>103</v>
      </c>
      <c r="C269" s="9" t="s">
        <v>63</v>
      </c>
      <c r="D269" s="10">
        <f t="shared" si="9"/>
        <v>268</v>
      </c>
      <c r="E269" s="1" t="s">
        <v>317</v>
      </c>
      <c r="F269" s="11" t="s">
        <v>70</v>
      </c>
      <c r="G269" s="11" t="s">
        <v>72</v>
      </c>
      <c r="H269" s="11"/>
      <c r="I269" s="11"/>
      <c r="J269" s="11" t="s">
        <v>71</v>
      </c>
    </row>
    <row r="270" spans="1:10" ht="15.75">
      <c r="A270" s="8">
        <v>2016</v>
      </c>
      <c r="B270" s="8" t="s">
        <v>103</v>
      </c>
      <c r="C270" s="9" t="s">
        <v>63</v>
      </c>
      <c r="D270" s="10">
        <f t="shared" si="9"/>
        <v>269</v>
      </c>
      <c r="E270" s="1" t="s">
        <v>318</v>
      </c>
      <c r="F270" s="11" t="s">
        <v>70</v>
      </c>
      <c r="G270" s="11" t="s">
        <v>72</v>
      </c>
      <c r="H270" s="11"/>
      <c r="I270" s="11"/>
      <c r="J270" s="11" t="s">
        <v>71</v>
      </c>
    </row>
    <row r="271" spans="1:10" ht="15.75">
      <c r="A271" s="8">
        <v>2016</v>
      </c>
      <c r="B271" s="8">
        <v>60</v>
      </c>
      <c r="C271" s="9" t="s">
        <v>63</v>
      </c>
      <c r="D271" s="10">
        <f aca="true" t="shared" si="10" ref="D271:D276">D270+1</f>
        <v>270</v>
      </c>
      <c r="E271" s="25" t="s">
        <v>319</v>
      </c>
      <c r="F271" s="11" t="s">
        <v>72</v>
      </c>
      <c r="G271" s="11" t="s">
        <v>70</v>
      </c>
      <c r="H271" s="11"/>
      <c r="I271" s="11"/>
      <c r="J271" s="11" t="s">
        <v>71</v>
      </c>
    </row>
    <row r="272" spans="1:10" ht="15.75">
      <c r="A272" s="8">
        <v>2016</v>
      </c>
      <c r="B272" s="8">
        <v>60</v>
      </c>
      <c r="C272" s="9" t="s">
        <v>63</v>
      </c>
      <c r="D272" s="10">
        <f t="shared" si="10"/>
        <v>271</v>
      </c>
      <c r="E272" s="1" t="s">
        <v>320</v>
      </c>
      <c r="F272" s="11" t="s">
        <v>72</v>
      </c>
      <c r="G272" s="11" t="s">
        <v>70</v>
      </c>
      <c r="H272" s="11"/>
      <c r="I272" s="11"/>
      <c r="J272" s="11" t="s">
        <v>71</v>
      </c>
    </row>
    <row r="273" spans="1:10" ht="15.75">
      <c r="A273" s="8">
        <v>2016</v>
      </c>
      <c r="B273" s="8">
        <v>60</v>
      </c>
      <c r="C273" s="9" t="s">
        <v>63</v>
      </c>
      <c r="D273" s="10">
        <f t="shared" si="10"/>
        <v>272</v>
      </c>
      <c r="E273" s="1" t="s">
        <v>321</v>
      </c>
      <c r="F273" s="11" t="s">
        <v>72</v>
      </c>
      <c r="G273" s="11" t="s">
        <v>70</v>
      </c>
      <c r="H273" s="11"/>
      <c r="I273" s="11"/>
      <c r="J273" s="11" t="s">
        <v>71</v>
      </c>
    </row>
    <row r="274" spans="1:10" ht="15.75">
      <c r="A274" s="8">
        <v>2016</v>
      </c>
      <c r="B274" s="8">
        <v>61</v>
      </c>
      <c r="C274" s="9" t="s">
        <v>63</v>
      </c>
      <c r="D274" s="10">
        <f t="shared" si="10"/>
        <v>273</v>
      </c>
      <c r="E274" s="25" t="s">
        <v>322</v>
      </c>
      <c r="F274" s="11" t="s">
        <v>71</v>
      </c>
      <c r="G274" s="11" t="s">
        <v>72</v>
      </c>
      <c r="H274" s="11"/>
      <c r="I274" s="11"/>
      <c r="J274" s="11" t="s">
        <v>70</v>
      </c>
    </row>
    <row r="275" spans="1:10" ht="15.75">
      <c r="A275" s="8">
        <v>2016</v>
      </c>
      <c r="B275" s="8">
        <v>61</v>
      </c>
      <c r="C275" s="9" t="s">
        <v>63</v>
      </c>
      <c r="D275" s="10">
        <f t="shared" si="10"/>
        <v>274</v>
      </c>
      <c r="E275" s="1" t="s">
        <v>328</v>
      </c>
      <c r="F275" s="11" t="s">
        <v>72</v>
      </c>
      <c r="G275" s="11" t="s">
        <v>71</v>
      </c>
      <c r="H275" s="11"/>
      <c r="I275" s="11"/>
      <c r="J275" s="11" t="s">
        <v>70</v>
      </c>
    </row>
    <row r="276" spans="1:10" ht="15.75">
      <c r="A276" s="8">
        <v>2016</v>
      </c>
      <c r="B276" s="8">
        <v>61</v>
      </c>
      <c r="C276" s="9" t="s">
        <v>63</v>
      </c>
      <c r="D276" s="10">
        <f t="shared" si="10"/>
        <v>275</v>
      </c>
      <c r="E276" s="1" t="s">
        <v>327</v>
      </c>
      <c r="F276" s="11" t="s">
        <v>72</v>
      </c>
      <c r="G276" s="11" t="s">
        <v>71</v>
      </c>
      <c r="H276" s="11"/>
      <c r="I276" s="11"/>
      <c r="J276" s="11" t="s">
        <v>70</v>
      </c>
    </row>
    <row r="277" spans="1:10" ht="15.75">
      <c r="A277" s="8">
        <v>2016</v>
      </c>
      <c r="B277" s="8">
        <v>61</v>
      </c>
      <c r="C277" s="9" t="s">
        <v>63</v>
      </c>
      <c r="D277" s="10">
        <f aca="true" t="shared" si="11" ref="D277:D285">D276+1</f>
        <v>276</v>
      </c>
      <c r="E277" s="1" t="s">
        <v>326</v>
      </c>
      <c r="F277" s="11" t="s">
        <v>72</v>
      </c>
      <c r="G277" s="11" t="s">
        <v>71</v>
      </c>
      <c r="H277" s="11"/>
      <c r="I277" s="11"/>
      <c r="J277" s="11" t="s">
        <v>70</v>
      </c>
    </row>
    <row r="278" spans="1:10" ht="15.75">
      <c r="A278" s="8">
        <v>2016</v>
      </c>
      <c r="B278" s="8">
        <v>61</v>
      </c>
      <c r="C278" s="9" t="s">
        <v>63</v>
      </c>
      <c r="D278" s="10">
        <f t="shared" si="11"/>
        <v>277</v>
      </c>
      <c r="E278" s="1" t="s">
        <v>325</v>
      </c>
      <c r="F278" s="11" t="s">
        <v>71</v>
      </c>
      <c r="G278" s="11" t="s">
        <v>72</v>
      </c>
      <c r="H278" s="11"/>
      <c r="I278" s="11"/>
      <c r="J278" s="11" t="s">
        <v>70</v>
      </c>
    </row>
    <row r="279" spans="1:10" ht="15.75">
      <c r="A279" s="8">
        <v>2016</v>
      </c>
      <c r="B279" s="8">
        <v>61</v>
      </c>
      <c r="C279" s="9" t="s">
        <v>63</v>
      </c>
      <c r="D279" s="10">
        <f t="shared" si="11"/>
        <v>278</v>
      </c>
      <c r="E279" s="1" t="s">
        <v>324</v>
      </c>
      <c r="F279" s="11" t="s">
        <v>72</v>
      </c>
      <c r="G279" s="11" t="s">
        <v>71</v>
      </c>
      <c r="H279" s="11"/>
      <c r="I279" s="11"/>
      <c r="J279" s="11" t="s">
        <v>70</v>
      </c>
    </row>
    <row r="280" spans="1:10" ht="15.75">
      <c r="A280" s="8">
        <v>2016</v>
      </c>
      <c r="B280" s="8">
        <v>61</v>
      </c>
      <c r="C280" s="9" t="s">
        <v>63</v>
      </c>
      <c r="D280" s="10">
        <f t="shared" si="11"/>
        <v>279</v>
      </c>
      <c r="E280" s="1" t="s">
        <v>323</v>
      </c>
      <c r="F280" s="11" t="s">
        <v>71</v>
      </c>
      <c r="G280" s="11" t="s">
        <v>72</v>
      </c>
      <c r="H280" s="11"/>
      <c r="I280" s="11"/>
      <c r="J280" s="11" t="s">
        <v>70</v>
      </c>
    </row>
    <row r="281" spans="1:10" ht="15.75">
      <c r="A281" s="8">
        <v>2016</v>
      </c>
      <c r="B281" s="8">
        <v>62</v>
      </c>
      <c r="C281" s="9" t="s">
        <v>63</v>
      </c>
      <c r="D281" s="10">
        <f t="shared" si="11"/>
        <v>280</v>
      </c>
      <c r="E281" s="25" t="s">
        <v>335</v>
      </c>
      <c r="F281" s="11" t="s">
        <v>72</v>
      </c>
      <c r="G281" s="11" t="s">
        <v>71</v>
      </c>
      <c r="H281" s="11"/>
      <c r="I281" s="11"/>
      <c r="J281" s="11"/>
    </row>
    <row r="282" spans="1:10" ht="15.75">
      <c r="A282" s="8">
        <v>2016</v>
      </c>
      <c r="B282" s="8">
        <v>62</v>
      </c>
      <c r="C282" s="9" t="s">
        <v>63</v>
      </c>
      <c r="D282" s="10">
        <f t="shared" si="11"/>
        <v>281</v>
      </c>
      <c r="E282" s="1" t="s">
        <v>334</v>
      </c>
      <c r="F282" s="11" t="s">
        <v>72</v>
      </c>
      <c r="G282" s="11" t="s">
        <v>70</v>
      </c>
      <c r="H282" s="11"/>
      <c r="I282" s="11"/>
      <c r="J282" s="11"/>
    </row>
    <row r="283" spans="1:10" ht="15.75">
      <c r="A283" s="8">
        <v>2016</v>
      </c>
      <c r="B283" s="8">
        <v>62</v>
      </c>
      <c r="C283" s="9" t="s">
        <v>63</v>
      </c>
      <c r="D283" s="10">
        <f t="shared" si="11"/>
        <v>282</v>
      </c>
      <c r="E283" s="1" t="s">
        <v>336</v>
      </c>
      <c r="F283" s="11" t="s">
        <v>72</v>
      </c>
      <c r="G283" s="11" t="s">
        <v>70</v>
      </c>
      <c r="H283" s="11"/>
      <c r="I283" s="11"/>
      <c r="J283" s="11"/>
    </row>
    <row r="284" spans="1:10" ht="15.75">
      <c r="A284" s="8">
        <v>2016</v>
      </c>
      <c r="B284" s="8">
        <v>62</v>
      </c>
      <c r="C284" s="9" t="s">
        <v>63</v>
      </c>
      <c r="D284" s="10">
        <f t="shared" si="11"/>
        <v>283</v>
      </c>
      <c r="E284" s="1" t="s">
        <v>333</v>
      </c>
      <c r="F284" s="11" t="s">
        <v>72</v>
      </c>
      <c r="G284" s="11" t="s">
        <v>70</v>
      </c>
      <c r="H284" s="11"/>
      <c r="I284" s="11"/>
      <c r="J284" s="11"/>
    </row>
    <row r="285" spans="1:10" ht="15.75">
      <c r="A285" s="8">
        <v>2016</v>
      </c>
      <c r="B285" s="8">
        <v>62</v>
      </c>
      <c r="C285" s="9" t="s">
        <v>63</v>
      </c>
      <c r="D285" s="10">
        <f t="shared" si="11"/>
        <v>284</v>
      </c>
      <c r="E285" s="1" t="s">
        <v>332</v>
      </c>
      <c r="F285" s="11" t="s">
        <v>72</v>
      </c>
      <c r="G285" s="11" t="s">
        <v>70</v>
      </c>
      <c r="H285" s="11" t="s">
        <v>71</v>
      </c>
      <c r="I285" s="11"/>
      <c r="J285" s="11"/>
    </row>
    <row r="286" spans="1:10" ht="15.75">
      <c r="A286" s="8">
        <v>2016</v>
      </c>
      <c r="B286" s="8">
        <v>62</v>
      </c>
      <c r="C286" s="9" t="s">
        <v>63</v>
      </c>
      <c r="D286" s="10">
        <f aca="true" t="shared" si="12" ref="D286:D349">D285+1</f>
        <v>285</v>
      </c>
      <c r="E286" s="1" t="s">
        <v>331</v>
      </c>
      <c r="F286" s="11" t="s">
        <v>70</v>
      </c>
      <c r="G286" s="11" t="s">
        <v>72</v>
      </c>
      <c r="H286" s="11"/>
      <c r="I286" s="11"/>
      <c r="J286" s="11"/>
    </row>
    <row r="287" spans="1:10" ht="15.75">
      <c r="A287" s="8">
        <v>2016</v>
      </c>
      <c r="B287" s="8">
        <v>62</v>
      </c>
      <c r="C287" s="9" t="s">
        <v>63</v>
      </c>
      <c r="D287" s="10">
        <f t="shared" si="12"/>
        <v>286</v>
      </c>
      <c r="E287" s="1" t="s">
        <v>330</v>
      </c>
      <c r="F287" s="11" t="s">
        <v>72</v>
      </c>
      <c r="G287" s="11" t="s">
        <v>70</v>
      </c>
      <c r="H287" s="11"/>
      <c r="I287" s="11"/>
      <c r="J287" s="11"/>
    </row>
    <row r="288" spans="1:10" ht="15.75">
      <c r="A288" s="8">
        <v>2016</v>
      </c>
      <c r="B288" s="8">
        <v>62</v>
      </c>
      <c r="C288" s="9" t="s">
        <v>63</v>
      </c>
      <c r="D288" s="10">
        <f t="shared" si="12"/>
        <v>287</v>
      </c>
      <c r="E288" s="1" t="s">
        <v>329</v>
      </c>
      <c r="F288" s="11" t="s">
        <v>70</v>
      </c>
      <c r="G288" s="11" t="s">
        <v>72</v>
      </c>
      <c r="H288" s="11"/>
      <c r="I288" s="11"/>
      <c r="J288" s="11"/>
    </row>
    <row r="289" spans="1:10" ht="15.75">
      <c r="A289" s="8">
        <v>2016</v>
      </c>
      <c r="B289" s="8">
        <v>63</v>
      </c>
      <c r="C289" s="9" t="s">
        <v>63</v>
      </c>
      <c r="D289" s="10">
        <f t="shared" si="12"/>
        <v>288</v>
      </c>
      <c r="E289" s="25" t="s">
        <v>337</v>
      </c>
      <c r="F289" s="11" t="s">
        <v>72</v>
      </c>
      <c r="G289" s="11" t="s">
        <v>70</v>
      </c>
      <c r="H289" s="11"/>
      <c r="I289" s="11"/>
      <c r="J289" s="11"/>
    </row>
    <row r="290" spans="1:10" ht="15.75">
      <c r="A290" s="8">
        <v>2016</v>
      </c>
      <c r="B290" s="8">
        <v>63</v>
      </c>
      <c r="C290" s="9" t="s">
        <v>63</v>
      </c>
      <c r="D290" s="10">
        <f t="shared" si="12"/>
        <v>289</v>
      </c>
      <c r="E290" s="1" t="s">
        <v>342</v>
      </c>
      <c r="F290" s="11" t="s">
        <v>72</v>
      </c>
      <c r="G290" s="11" t="s">
        <v>70</v>
      </c>
      <c r="H290" s="11"/>
      <c r="I290" s="11"/>
      <c r="J290" s="11"/>
    </row>
    <row r="291" spans="1:10" ht="15.75">
      <c r="A291" s="8">
        <v>2016</v>
      </c>
      <c r="B291" s="8">
        <v>63</v>
      </c>
      <c r="C291" s="9" t="s">
        <v>63</v>
      </c>
      <c r="D291" s="10">
        <f t="shared" si="12"/>
        <v>290</v>
      </c>
      <c r="E291" s="1" t="s">
        <v>343</v>
      </c>
      <c r="F291" s="11" t="s">
        <v>72</v>
      </c>
      <c r="G291" s="11" t="s">
        <v>70</v>
      </c>
      <c r="H291" s="11"/>
      <c r="I291" s="11"/>
      <c r="J291" s="11"/>
    </row>
    <row r="292" spans="1:10" ht="15.75">
      <c r="A292" s="8">
        <v>2016</v>
      </c>
      <c r="B292" s="8">
        <v>63</v>
      </c>
      <c r="C292" s="9" t="s">
        <v>63</v>
      </c>
      <c r="D292" s="10">
        <f t="shared" si="12"/>
        <v>291</v>
      </c>
      <c r="E292" s="1" t="s">
        <v>341</v>
      </c>
      <c r="F292" s="11" t="s">
        <v>70</v>
      </c>
      <c r="G292" s="11" t="s">
        <v>72</v>
      </c>
      <c r="H292" s="11"/>
      <c r="I292" s="11"/>
      <c r="J292" s="11"/>
    </row>
    <row r="293" spans="1:10" ht="15.75">
      <c r="A293" s="8">
        <v>2016</v>
      </c>
      <c r="B293" s="8">
        <v>63</v>
      </c>
      <c r="C293" s="9" t="s">
        <v>63</v>
      </c>
      <c r="D293" s="10">
        <f t="shared" si="12"/>
        <v>292</v>
      </c>
      <c r="E293" s="1" t="s">
        <v>344</v>
      </c>
      <c r="F293" s="11" t="s">
        <v>72</v>
      </c>
      <c r="G293" s="11" t="s">
        <v>70</v>
      </c>
      <c r="H293" s="11"/>
      <c r="I293" s="11"/>
      <c r="J293" s="11"/>
    </row>
    <row r="294" spans="1:10" ht="15.75">
      <c r="A294" s="8">
        <v>2016</v>
      </c>
      <c r="B294" s="8">
        <v>63</v>
      </c>
      <c r="C294" s="9" t="s">
        <v>63</v>
      </c>
      <c r="D294" s="10">
        <f t="shared" si="12"/>
        <v>293</v>
      </c>
      <c r="E294" s="1" t="s">
        <v>340</v>
      </c>
      <c r="F294" s="11" t="s">
        <v>70</v>
      </c>
      <c r="G294" s="11" t="s">
        <v>72</v>
      </c>
      <c r="H294" s="11"/>
      <c r="I294" s="11"/>
      <c r="J294" s="11"/>
    </row>
    <row r="295" spans="1:10" ht="15.75">
      <c r="A295" s="8">
        <v>2016</v>
      </c>
      <c r="B295" s="8">
        <v>63</v>
      </c>
      <c r="C295" s="9" t="s">
        <v>63</v>
      </c>
      <c r="D295" s="10">
        <f t="shared" si="12"/>
        <v>294</v>
      </c>
      <c r="E295" s="1" t="s">
        <v>339</v>
      </c>
      <c r="F295" s="11" t="s">
        <v>72</v>
      </c>
      <c r="G295" s="11" t="s">
        <v>70</v>
      </c>
      <c r="H295" s="11"/>
      <c r="I295" s="11"/>
      <c r="J295" s="11"/>
    </row>
    <row r="296" spans="1:10" ht="15.75">
      <c r="A296" s="8">
        <v>2016</v>
      </c>
      <c r="B296" s="8">
        <v>63</v>
      </c>
      <c r="C296" s="9" t="s">
        <v>63</v>
      </c>
      <c r="D296" s="10">
        <f t="shared" si="12"/>
        <v>295</v>
      </c>
      <c r="E296" s="1" t="s">
        <v>338</v>
      </c>
      <c r="F296" s="11" t="s">
        <v>70</v>
      </c>
      <c r="G296" s="11" t="s">
        <v>71</v>
      </c>
      <c r="H296" s="11"/>
      <c r="I296" s="11"/>
      <c r="J296" s="11"/>
    </row>
    <row r="297" spans="1:10" ht="15.75">
      <c r="A297" s="8">
        <v>2016</v>
      </c>
      <c r="B297" s="8">
        <v>64</v>
      </c>
      <c r="C297" s="9" t="s">
        <v>63</v>
      </c>
      <c r="D297" s="10">
        <f t="shared" si="12"/>
        <v>296</v>
      </c>
      <c r="E297" s="25" t="s">
        <v>345</v>
      </c>
      <c r="F297" s="11" t="s">
        <v>72</v>
      </c>
      <c r="G297" s="11" t="s">
        <v>70</v>
      </c>
      <c r="H297" s="11"/>
      <c r="I297" s="11"/>
      <c r="J297" s="11" t="s">
        <v>71</v>
      </c>
    </row>
    <row r="298" spans="1:10" ht="15.75">
      <c r="A298" s="8">
        <v>2016</v>
      </c>
      <c r="B298" s="8">
        <v>64</v>
      </c>
      <c r="C298" s="9" t="s">
        <v>63</v>
      </c>
      <c r="D298" s="10">
        <f t="shared" si="12"/>
        <v>297</v>
      </c>
      <c r="E298" s="1" t="s">
        <v>357</v>
      </c>
      <c r="F298" s="11" t="s">
        <v>72</v>
      </c>
      <c r="G298" s="11" t="s">
        <v>70</v>
      </c>
      <c r="H298" s="11"/>
      <c r="I298" s="11"/>
      <c r="J298" s="11" t="s">
        <v>71</v>
      </c>
    </row>
    <row r="299" spans="1:10" ht="15.75">
      <c r="A299" s="8">
        <v>2016</v>
      </c>
      <c r="B299" s="8">
        <v>64</v>
      </c>
      <c r="C299" s="9" t="s">
        <v>63</v>
      </c>
      <c r="D299" s="10">
        <f t="shared" si="12"/>
        <v>298</v>
      </c>
      <c r="E299" s="1" t="s">
        <v>358</v>
      </c>
      <c r="F299" s="11" t="s">
        <v>72</v>
      </c>
      <c r="G299" s="11" t="s">
        <v>70</v>
      </c>
      <c r="H299" s="11"/>
      <c r="I299" s="11"/>
      <c r="J299" s="11" t="s">
        <v>71</v>
      </c>
    </row>
    <row r="300" spans="1:10" ht="15.75">
      <c r="A300" s="8">
        <v>2016</v>
      </c>
      <c r="B300" s="8">
        <v>64</v>
      </c>
      <c r="C300" s="9" t="s">
        <v>63</v>
      </c>
      <c r="D300" s="10">
        <f t="shared" si="12"/>
        <v>299</v>
      </c>
      <c r="E300" s="1" t="s">
        <v>356</v>
      </c>
      <c r="F300" s="11" t="s">
        <v>72</v>
      </c>
      <c r="G300" s="11" t="s">
        <v>70</v>
      </c>
      <c r="H300" s="11"/>
      <c r="I300" s="11"/>
      <c r="J300" s="11" t="s">
        <v>71</v>
      </c>
    </row>
    <row r="301" spans="1:10" ht="15.75">
      <c r="A301" s="8">
        <v>2016</v>
      </c>
      <c r="B301" s="8">
        <v>64</v>
      </c>
      <c r="C301" s="9" t="s">
        <v>63</v>
      </c>
      <c r="D301" s="10">
        <f t="shared" si="12"/>
        <v>300</v>
      </c>
      <c r="E301" s="1" t="s">
        <v>355</v>
      </c>
      <c r="F301" s="11" t="s">
        <v>70</v>
      </c>
      <c r="G301" s="11" t="s">
        <v>72</v>
      </c>
      <c r="H301" s="11"/>
      <c r="I301" s="11"/>
      <c r="J301" s="11" t="s">
        <v>71</v>
      </c>
    </row>
    <row r="302" spans="1:10" ht="15.75">
      <c r="A302" s="8">
        <v>2016</v>
      </c>
      <c r="B302" s="8">
        <v>64</v>
      </c>
      <c r="C302" s="9" t="s">
        <v>63</v>
      </c>
      <c r="D302" s="10">
        <f t="shared" si="12"/>
        <v>301</v>
      </c>
      <c r="E302" s="1" t="s">
        <v>354</v>
      </c>
      <c r="F302" s="11" t="s">
        <v>70</v>
      </c>
      <c r="G302" s="11" t="s">
        <v>72</v>
      </c>
      <c r="H302" s="11"/>
      <c r="I302" s="11"/>
      <c r="J302" s="11" t="s">
        <v>71</v>
      </c>
    </row>
    <row r="303" spans="1:10" ht="15.75">
      <c r="A303" s="8">
        <v>2016</v>
      </c>
      <c r="B303" s="8">
        <v>64</v>
      </c>
      <c r="C303" s="9" t="s">
        <v>63</v>
      </c>
      <c r="D303" s="10">
        <f t="shared" si="12"/>
        <v>302</v>
      </c>
      <c r="E303" s="1" t="s">
        <v>353</v>
      </c>
      <c r="F303" s="11" t="s">
        <v>72</v>
      </c>
      <c r="G303" s="11" t="s">
        <v>70</v>
      </c>
      <c r="H303" s="11"/>
      <c r="I303" s="11"/>
      <c r="J303" s="11" t="s">
        <v>71</v>
      </c>
    </row>
    <row r="304" spans="1:10" ht="15.75">
      <c r="A304" s="8">
        <v>2016</v>
      </c>
      <c r="B304" s="8">
        <v>64</v>
      </c>
      <c r="C304" s="9" t="s">
        <v>63</v>
      </c>
      <c r="D304" s="10">
        <f t="shared" si="12"/>
        <v>303</v>
      </c>
      <c r="E304" s="1" t="s">
        <v>359</v>
      </c>
      <c r="F304" s="11" t="s">
        <v>70</v>
      </c>
      <c r="G304" s="11" t="s">
        <v>72</v>
      </c>
      <c r="H304" s="11"/>
      <c r="I304" s="11"/>
      <c r="J304" s="11" t="s">
        <v>71</v>
      </c>
    </row>
    <row r="305" spans="1:10" ht="15.75">
      <c r="A305" s="8">
        <v>2016</v>
      </c>
      <c r="B305" s="8">
        <v>64</v>
      </c>
      <c r="C305" s="9" t="s">
        <v>63</v>
      </c>
      <c r="D305" s="10">
        <f t="shared" si="12"/>
        <v>304</v>
      </c>
      <c r="E305" s="1" t="s">
        <v>346</v>
      </c>
      <c r="F305" s="11" t="s">
        <v>70</v>
      </c>
      <c r="G305" s="11" t="s">
        <v>72</v>
      </c>
      <c r="H305" s="11"/>
      <c r="I305" s="11"/>
      <c r="J305" s="11" t="s">
        <v>71</v>
      </c>
    </row>
    <row r="306" spans="1:10" ht="15.75">
      <c r="A306" s="8">
        <v>2016</v>
      </c>
      <c r="B306" s="8">
        <v>64</v>
      </c>
      <c r="C306" s="9" t="s">
        <v>63</v>
      </c>
      <c r="D306" s="10">
        <f t="shared" si="12"/>
        <v>305</v>
      </c>
      <c r="E306" s="1" t="s">
        <v>352</v>
      </c>
      <c r="F306" s="11" t="s">
        <v>70</v>
      </c>
      <c r="G306" s="11" t="s">
        <v>72</v>
      </c>
      <c r="H306" s="11"/>
      <c r="I306" s="11"/>
      <c r="J306" s="11" t="s">
        <v>71</v>
      </c>
    </row>
    <row r="307" spans="1:10" ht="15.75">
      <c r="A307" s="8">
        <v>2016</v>
      </c>
      <c r="B307" s="8">
        <v>64</v>
      </c>
      <c r="C307" s="9" t="s">
        <v>63</v>
      </c>
      <c r="D307" s="10">
        <f t="shared" si="12"/>
        <v>306</v>
      </c>
      <c r="E307" s="1" t="s">
        <v>351</v>
      </c>
      <c r="F307" s="11" t="s">
        <v>72</v>
      </c>
      <c r="G307" s="11" t="s">
        <v>70</v>
      </c>
      <c r="H307" s="11"/>
      <c r="I307" s="11"/>
      <c r="J307" s="11" t="s">
        <v>71</v>
      </c>
    </row>
    <row r="308" spans="1:10" ht="15.75">
      <c r="A308" s="8">
        <v>2016</v>
      </c>
      <c r="B308" s="8">
        <v>64</v>
      </c>
      <c r="C308" s="9" t="s">
        <v>63</v>
      </c>
      <c r="D308" s="10">
        <f t="shared" si="12"/>
        <v>307</v>
      </c>
      <c r="E308" s="1" t="s">
        <v>350</v>
      </c>
      <c r="F308" s="11" t="s">
        <v>72</v>
      </c>
      <c r="G308" s="11" t="s">
        <v>70</v>
      </c>
      <c r="H308" s="11"/>
      <c r="I308" s="11"/>
      <c r="J308" s="11" t="s">
        <v>71</v>
      </c>
    </row>
    <row r="309" spans="1:10" ht="15.75">
      <c r="A309" s="8">
        <v>2016</v>
      </c>
      <c r="B309" s="8">
        <v>64</v>
      </c>
      <c r="C309" s="9" t="s">
        <v>63</v>
      </c>
      <c r="D309" s="10">
        <f t="shared" si="12"/>
        <v>308</v>
      </c>
      <c r="E309" s="1" t="s">
        <v>349</v>
      </c>
      <c r="F309" s="11" t="s">
        <v>70</v>
      </c>
      <c r="G309" s="11" t="s">
        <v>72</v>
      </c>
      <c r="H309" s="11"/>
      <c r="I309" s="11"/>
      <c r="J309" s="11" t="s">
        <v>71</v>
      </c>
    </row>
    <row r="310" spans="1:10" ht="15.75">
      <c r="A310" s="8">
        <v>2016</v>
      </c>
      <c r="B310" s="8">
        <v>64</v>
      </c>
      <c r="C310" s="9" t="s">
        <v>63</v>
      </c>
      <c r="D310" s="10">
        <f t="shared" si="12"/>
        <v>309</v>
      </c>
      <c r="E310" s="1" t="s">
        <v>348</v>
      </c>
      <c r="F310" s="11" t="s">
        <v>70</v>
      </c>
      <c r="G310" s="11" t="s">
        <v>72</v>
      </c>
      <c r="H310" s="11"/>
      <c r="I310" s="11"/>
      <c r="J310" s="11" t="s">
        <v>71</v>
      </c>
    </row>
    <row r="311" spans="1:10" ht="15.75">
      <c r="A311" s="8">
        <v>2016</v>
      </c>
      <c r="B311" s="8">
        <v>64</v>
      </c>
      <c r="C311" s="9" t="s">
        <v>63</v>
      </c>
      <c r="D311" s="10">
        <f t="shared" si="12"/>
        <v>310</v>
      </c>
      <c r="E311" s="1" t="s">
        <v>347</v>
      </c>
      <c r="F311" s="11" t="s">
        <v>70</v>
      </c>
      <c r="G311" s="11" t="s">
        <v>72</v>
      </c>
      <c r="H311" s="11"/>
      <c r="I311" s="11"/>
      <c r="J311" s="11" t="s">
        <v>71</v>
      </c>
    </row>
    <row r="312" spans="1:10" ht="15.75">
      <c r="A312" s="8">
        <v>2016</v>
      </c>
      <c r="B312" s="8">
        <v>65</v>
      </c>
      <c r="C312" s="9" t="s">
        <v>63</v>
      </c>
      <c r="D312" s="10">
        <f t="shared" si="12"/>
        <v>311</v>
      </c>
      <c r="E312" s="25" t="s">
        <v>360</v>
      </c>
      <c r="F312" s="11" t="s">
        <v>72</v>
      </c>
      <c r="G312" s="11" t="s">
        <v>70</v>
      </c>
      <c r="H312" s="11"/>
      <c r="I312" s="11"/>
      <c r="J312" s="11"/>
    </row>
    <row r="313" spans="1:10" ht="15.75">
      <c r="A313" s="8">
        <v>2016</v>
      </c>
      <c r="B313" s="8">
        <v>65</v>
      </c>
      <c r="C313" s="9" t="s">
        <v>63</v>
      </c>
      <c r="D313" s="10">
        <f t="shared" si="12"/>
        <v>312</v>
      </c>
      <c r="E313" s="1" t="s">
        <v>363</v>
      </c>
      <c r="F313" s="11" t="s">
        <v>72</v>
      </c>
      <c r="G313" s="11" t="s">
        <v>70</v>
      </c>
      <c r="H313" s="11"/>
      <c r="I313" s="11"/>
      <c r="J313" s="11"/>
    </row>
    <row r="314" spans="1:10" ht="15.75">
      <c r="A314" s="8">
        <v>2016</v>
      </c>
      <c r="B314" s="8">
        <v>65</v>
      </c>
      <c r="C314" s="9" t="s">
        <v>63</v>
      </c>
      <c r="D314" s="10">
        <f t="shared" si="12"/>
        <v>313</v>
      </c>
      <c r="E314" s="1" t="s">
        <v>362</v>
      </c>
      <c r="F314" s="11" t="s">
        <v>72</v>
      </c>
      <c r="G314" s="11" t="s">
        <v>70</v>
      </c>
      <c r="H314" s="11"/>
      <c r="I314" s="11"/>
      <c r="J314" s="11"/>
    </row>
    <row r="315" spans="1:10" ht="15.75">
      <c r="A315" s="8">
        <v>2016</v>
      </c>
      <c r="B315" s="8">
        <v>65</v>
      </c>
      <c r="C315" s="9" t="s">
        <v>63</v>
      </c>
      <c r="D315" s="10">
        <f t="shared" si="12"/>
        <v>314</v>
      </c>
      <c r="E315" s="1" t="s">
        <v>361</v>
      </c>
      <c r="F315" s="11" t="s">
        <v>70</v>
      </c>
      <c r="G315" s="11" t="s">
        <v>71</v>
      </c>
      <c r="H315" s="11"/>
      <c r="I315" s="11"/>
      <c r="J315" s="11"/>
    </row>
    <row r="316" spans="1:10" ht="15.75">
      <c r="A316" s="8">
        <v>2016</v>
      </c>
      <c r="B316" s="8">
        <v>66</v>
      </c>
      <c r="C316" s="9" t="s">
        <v>63</v>
      </c>
      <c r="D316" s="10">
        <f t="shared" si="12"/>
        <v>315</v>
      </c>
      <c r="E316" s="25" t="s">
        <v>364</v>
      </c>
      <c r="F316" s="11" t="s">
        <v>72</v>
      </c>
      <c r="G316" s="11" t="s">
        <v>70</v>
      </c>
      <c r="H316" s="11"/>
      <c r="I316" s="11"/>
      <c r="J316" s="11"/>
    </row>
    <row r="317" spans="1:10" ht="15.75">
      <c r="A317" s="8">
        <v>2016</v>
      </c>
      <c r="B317" s="8">
        <v>66</v>
      </c>
      <c r="C317" s="9" t="s">
        <v>63</v>
      </c>
      <c r="D317" s="10">
        <f t="shared" si="12"/>
        <v>316</v>
      </c>
      <c r="E317" s="1" t="s">
        <v>367</v>
      </c>
      <c r="F317" s="11" t="s">
        <v>70</v>
      </c>
      <c r="G317" s="11" t="s">
        <v>71</v>
      </c>
      <c r="H317" s="11"/>
      <c r="I317" s="11"/>
      <c r="J317" s="11"/>
    </row>
    <row r="318" spans="1:10" ht="15.75">
      <c r="A318" s="8">
        <v>2016</v>
      </c>
      <c r="B318" s="8">
        <v>66</v>
      </c>
      <c r="C318" s="9" t="s">
        <v>63</v>
      </c>
      <c r="D318" s="10">
        <f t="shared" si="12"/>
        <v>317</v>
      </c>
      <c r="E318" s="1" t="s">
        <v>366</v>
      </c>
      <c r="F318" s="11" t="s">
        <v>70</v>
      </c>
      <c r="G318" s="11" t="s">
        <v>71</v>
      </c>
      <c r="H318" s="11"/>
      <c r="I318" s="11"/>
      <c r="J318" s="11"/>
    </row>
    <row r="319" spans="1:10" ht="15.75">
      <c r="A319" s="8">
        <v>2016</v>
      </c>
      <c r="B319" s="8">
        <v>66</v>
      </c>
      <c r="C319" s="9" t="s">
        <v>63</v>
      </c>
      <c r="D319" s="10">
        <f t="shared" si="12"/>
        <v>318</v>
      </c>
      <c r="E319" s="1" t="s">
        <v>365</v>
      </c>
      <c r="F319" s="11" t="s">
        <v>71</v>
      </c>
      <c r="G319" s="11" t="s">
        <v>70</v>
      </c>
      <c r="H319" s="11"/>
      <c r="I319" s="11"/>
      <c r="J319" s="11"/>
    </row>
    <row r="320" spans="1:10" ht="15.75">
      <c r="A320" s="8">
        <v>2016</v>
      </c>
      <c r="B320" s="8">
        <v>67</v>
      </c>
      <c r="C320" s="9" t="s">
        <v>63</v>
      </c>
      <c r="D320" s="10">
        <f t="shared" si="12"/>
        <v>319</v>
      </c>
      <c r="E320" s="25" t="s">
        <v>374</v>
      </c>
      <c r="F320" s="11" t="s">
        <v>70</v>
      </c>
      <c r="G320" s="11" t="s">
        <v>71</v>
      </c>
      <c r="H320" s="11"/>
      <c r="I320" s="11"/>
      <c r="J320" s="11"/>
    </row>
    <row r="321" spans="1:10" ht="15.75">
      <c r="A321" s="8">
        <v>2016</v>
      </c>
      <c r="B321" s="8">
        <v>67</v>
      </c>
      <c r="C321" s="9" t="s">
        <v>63</v>
      </c>
      <c r="D321" s="10">
        <f t="shared" si="12"/>
        <v>320</v>
      </c>
      <c r="E321" s="1" t="s">
        <v>368</v>
      </c>
      <c r="F321" s="11" t="s">
        <v>72</v>
      </c>
      <c r="G321" s="11" t="s">
        <v>70</v>
      </c>
      <c r="H321" s="11"/>
      <c r="I321" s="11"/>
      <c r="J321" s="11"/>
    </row>
    <row r="322" spans="1:10" ht="15.75">
      <c r="A322" s="8">
        <v>2016</v>
      </c>
      <c r="B322" s="8">
        <v>67</v>
      </c>
      <c r="C322" s="9" t="s">
        <v>63</v>
      </c>
      <c r="D322" s="10">
        <f t="shared" si="12"/>
        <v>321</v>
      </c>
      <c r="E322" s="1" t="s">
        <v>373</v>
      </c>
      <c r="F322" s="11" t="s">
        <v>72</v>
      </c>
      <c r="G322" s="11" t="s">
        <v>70</v>
      </c>
      <c r="H322" s="11"/>
      <c r="I322" s="11"/>
      <c r="J322" s="11"/>
    </row>
    <row r="323" spans="1:10" ht="15.75">
      <c r="A323" s="8">
        <v>2016</v>
      </c>
      <c r="B323" s="8">
        <v>67</v>
      </c>
      <c r="C323" s="9" t="s">
        <v>63</v>
      </c>
      <c r="D323" s="10">
        <f t="shared" si="12"/>
        <v>322</v>
      </c>
      <c r="E323" s="1" t="s">
        <v>372</v>
      </c>
      <c r="F323" s="11" t="s">
        <v>70</v>
      </c>
      <c r="G323" s="11" t="s">
        <v>71</v>
      </c>
      <c r="H323" s="11"/>
      <c r="I323" s="11"/>
      <c r="J323" s="11"/>
    </row>
    <row r="324" spans="1:10" ht="15.75">
      <c r="A324" s="8">
        <v>2016</v>
      </c>
      <c r="B324" s="8">
        <v>67</v>
      </c>
      <c r="C324" s="9" t="s">
        <v>63</v>
      </c>
      <c r="D324" s="10">
        <f t="shared" si="12"/>
        <v>323</v>
      </c>
      <c r="E324" s="1" t="s">
        <v>371</v>
      </c>
      <c r="F324" s="11" t="s">
        <v>70</v>
      </c>
      <c r="G324" s="11" t="s">
        <v>72</v>
      </c>
      <c r="H324" s="11"/>
      <c r="I324" s="11"/>
      <c r="J324" s="11"/>
    </row>
    <row r="325" spans="1:10" ht="15.75">
      <c r="A325" s="8">
        <v>2016</v>
      </c>
      <c r="B325" s="8">
        <v>67</v>
      </c>
      <c r="C325" s="9" t="s">
        <v>63</v>
      </c>
      <c r="D325" s="10">
        <f t="shared" si="12"/>
        <v>324</v>
      </c>
      <c r="E325" s="1" t="s">
        <v>370</v>
      </c>
      <c r="F325" s="11" t="s">
        <v>72</v>
      </c>
      <c r="G325" s="11" t="s">
        <v>70</v>
      </c>
      <c r="H325" s="11"/>
      <c r="I325" s="11"/>
      <c r="J325" s="11"/>
    </row>
    <row r="326" spans="1:10" ht="15.75">
      <c r="A326" s="8">
        <v>2016</v>
      </c>
      <c r="B326" s="8">
        <v>67</v>
      </c>
      <c r="C326" s="9" t="s">
        <v>63</v>
      </c>
      <c r="D326" s="10">
        <f t="shared" si="12"/>
        <v>325</v>
      </c>
      <c r="E326" s="1" t="s">
        <v>369</v>
      </c>
      <c r="F326" s="11" t="s">
        <v>71</v>
      </c>
      <c r="G326" s="11" t="s">
        <v>70</v>
      </c>
      <c r="H326" s="11"/>
      <c r="I326" s="11"/>
      <c r="J326" s="11"/>
    </row>
    <row r="327" spans="1:10" ht="15.75">
      <c r="A327" s="8">
        <v>2016</v>
      </c>
      <c r="B327" s="8">
        <v>68</v>
      </c>
      <c r="C327" s="9" t="s">
        <v>63</v>
      </c>
      <c r="D327" s="10">
        <f t="shared" si="12"/>
        <v>326</v>
      </c>
      <c r="E327" s="25" t="s">
        <v>375</v>
      </c>
      <c r="F327" s="11" t="s">
        <v>72</v>
      </c>
      <c r="G327" s="11" t="s">
        <v>70</v>
      </c>
      <c r="H327" s="11"/>
      <c r="I327" s="11"/>
      <c r="J327" s="11"/>
    </row>
    <row r="328" spans="1:10" ht="15.75">
      <c r="A328" s="8">
        <v>2016</v>
      </c>
      <c r="B328" s="8">
        <v>68</v>
      </c>
      <c r="C328" s="9" t="s">
        <v>63</v>
      </c>
      <c r="D328" s="10">
        <f t="shared" si="12"/>
        <v>327</v>
      </c>
      <c r="E328" s="1" t="s">
        <v>376</v>
      </c>
      <c r="F328" s="11" t="s">
        <v>70</v>
      </c>
      <c r="G328" s="11" t="s">
        <v>72</v>
      </c>
      <c r="H328" s="11"/>
      <c r="I328" s="11"/>
      <c r="J328" s="11"/>
    </row>
    <row r="329" spans="1:10" ht="15.75">
      <c r="A329" s="8">
        <v>2016</v>
      </c>
      <c r="B329" s="8">
        <v>69</v>
      </c>
      <c r="C329" s="9" t="s">
        <v>63</v>
      </c>
      <c r="D329" s="10">
        <f t="shared" si="12"/>
        <v>328</v>
      </c>
      <c r="E329" s="25" t="s">
        <v>377</v>
      </c>
      <c r="F329" s="11" t="s">
        <v>72</v>
      </c>
      <c r="G329" s="11" t="s">
        <v>71</v>
      </c>
      <c r="H329" s="11"/>
      <c r="I329" s="11"/>
      <c r="J329" s="11"/>
    </row>
    <row r="330" spans="1:10" ht="15.75">
      <c r="A330" s="8">
        <v>2016</v>
      </c>
      <c r="B330" s="8">
        <v>69</v>
      </c>
      <c r="C330" s="9" t="s">
        <v>63</v>
      </c>
      <c r="D330" s="10">
        <f t="shared" si="12"/>
        <v>329</v>
      </c>
      <c r="E330" s="1" t="s">
        <v>378</v>
      </c>
      <c r="F330" s="11" t="s">
        <v>70</v>
      </c>
      <c r="G330" s="11" t="s">
        <v>71</v>
      </c>
      <c r="H330" s="11"/>
      <c r="I330" s="11"/>
      <c r="J330" s="11"/>
    </row>
    <row r="331" spans="1:10" ht="15.75">
      <c r="A331" s="8">
        <v>2016</v>
      </c>
      <c r="B331" s="8">
        <v>69</v>
      </c>
      <c r="C331" s="9" t="s">
        <v>63</v>
      </c>
      <c r="D331" s="10">
        <f t="shared" si="12"/>
        <v>330</v>
      </c>
      <c r="E331" s="1" t="s">
        <v>379</v>
      </c>
      <c r="F331" s="11" t="s">
        <v>70</v>
      </c>
      <c r="G331" s="11" t="s">
        <v>72</v>
      </c>
      <c r="H331" s="11"/>
      <c r="I331" s="11"/>
      <c r="J331" s="11"/>
    </row>
    <row r="332" spans="1:10" ht="15.75">
      <c r="A332" s="8">
        <v>2016</v>
      </c>
      <c r="B332" s="8">
        <v>69</v>
      </c>
      <c r="C332" s="9" t="s">
        <v>63</v>
      </c>
      <c r="D332" s="10">
        <f t="shared" si="12"/>
        <v>331</v>
      </c>
      <c r="E332" s="1" t="s">
        <v>380</v>
      </c>
      <c r="F332" s="11" t="s">
        <v>70</v>
      </c>
      <c r="G332" s="11" t="s">
        <v>72</v>
      </c>
      <c r="H332" s="11"/>
      <c r="I332" s="11"/>
      <c r="J332" s="11"/>
    </row>
    <row r="333" spans="1:10" ht="15.75">
      <c r="A333" s="8">
        <v>2016</v>
      </c>
      <c r="B333" s="8">
        <v>69</v>
      </c>
      <c r="C333" s="9" t="s">
        <v>63</v>
      </c>
      <c r="D333" s="10">
        <f t="shared" si="12"/>
        <v>332</v>
      </c>
      <c r="E333" s="1" t="s">
        <v>381</v>
      </c>
      <c r="F333" s="11" t="s">
        <v>70</v>
      </c>
      <c r="G333" s="11" t="s">
        <v>71</v>
      </c>
      <c r="H333" s="11"/>
      <c r="I333" s="11"/>
      <c r="J333" s="11"/>
    </row>
    <row r="334" spans="1:10" ht="15.75">
      <c r="A334" s="8">
        <v>2016</v>
      </c>
      <c r="B334" s="8">
        <v>70</v>
      </c>
      <c r="C334" s="9" t="s">
        <v>63</v>
      </c>
      <c r="D334" s="10">
        <f t="shared" si="12"/>
        <v>333</v>
      </c>
      <c r="E334" s="25" t="s">
        <v>382</v>
      </c>
      <c r="F334" s="11" t="s">
        <v>72</v>
      </c>
      <c r="G334" s="11" t="s">
        <v>71</v>
      </c>
      <c r="H334" s="11"/>
      <c r="I334" s="11"/>
      <c r="J334" s="11"/>
    </row>
    <row r="335" spans="1:10" ht="15.75">
      <c r="A335" s="8">
        <v>2016</v>
      </c>
      <c r="B335" s="8">
        <v>70</v>
      </c>
      <c r="C335" s="9" t="s">
        <v>63</v>
      </c>
      <c r="D335" s="10">
        <f t="shared" si="12"/>
        <v>334</v>
      </c>
      <c r="E335" s="1" t="s">
        <v>388</v>
      </c>
      <c r="F335" s="11" t="s">
        <v>70</v>
      </c>
      <c r="G335" s="11" t="s">
        <v>72</v>
      </c>
      <c r="H335" s="11"/>
      <c r="I335" s="11"/>
      <c r="J335" s="11"/>
    </row>
    <row r="336" spans="1:10" ht="15.75">
      <c r="A336" s="8">
        <v>2016</v>
      </c>
      <c r="B336" s="8">
        <v>70</v>
      </c>
      <c r="C336" s="9" t="s">
        <v>63</v>
      </c>
      <c r="D336" s="10">
        <f t="shared" si="12"/>
        <v>335</v>
      </c>
      <c r="E336" s="1" t="s">
        <v>387</v>
      </c>
      <c r="F336" s="11" t="s">
        <v>70</v>
      </c>
      <c r="G336" s="11" t="s">
        <v>72</v>
      </c>
      <c r="H336" s="11"/>
      <c r="I336" s="11"/>
      <c r="J336" s="11"/>
    </row>
    <row r="337" spans="1:10" ht="15.75">
      <c r="A337" s="8">
        <v>2016</v>
      </c>
      <c r="B337" s="8">
        <v>70</v>
      </c>
      <c r="C337" s="9" t="s">
        <v>63</v>
      </c>
      <c r="D337" s="10">
        <f t="shared" si="12"/>
        <v>336</v>
      </c>
      <c r="E337" s="1" t="s">
        <v>386</v>
      </c>
      <c r="F337" s="11" t="s">
        <v>70</v>
      </c>
      <c r="G337" s="11" t="s">
        <v>72</v>
      </c>
      <c r="H337" s="11"/>
      <c r="I337" s="11"/>
      <c r="J337" s="11"/>
    </row>
    <row r="338" spans="1:10" ht="15.75">
      <c r="A338" s="8">
        <v>2016</v>
      </c>
      <c r="B338" s="8">
        <v>70</v>
      </c>
      <c r="C338" s="9" t="s">
        <v>63</v>
      </c>
      <c r="D338" s="10">
        <f t="shared" si="12"/>
        <v>337</v>
      </c>
      <c r="E338" s="1" t="s">
        <v>385</v>
      </c>
      <c r="F338" s="11" t="s">
        <v>70</v>
      </c>
      <c r="G338" s="11" t="s">
        <v>71</v>
      </c>
      <c r="H338" s="11"/>
      <c r="I338" s="11"/>
      <c r="J338" s="11"/>
    </row>
    <row r="339" spans="1:10" ht="15.75">
      <c r="A339" s="8">
        <v>2016</v>
      </c>
      <c r="B339" s="8">
        <v>70</v>
      </c>
      <c r="C339" s="9" t="s">
        <v>63</v>
      </c>
      <c r="D339" s="10">
        <f t="shared" si="12"/>
        <v>338</v>
      </c>
      <c r="E339" s="1" t="s">
        <v>384</v>
      </c>
      <c r="F339" s="11" t="s">
        <v>70</v>
      </c>
      <c r="G339" s="11" t="s">
        <v>71</v>
      </c>
      <c r="H339" s="11"/>
      <c r="I339" s="11"/>
      <c r="J339" s="11"/>
    </row>
    <row r="340" spans="1:10" ht="15.75">
      <c r="A340" s="8">
        <v>2016</v>
      </c>
      <c r="B340" s="8">
        <v>70</v>
      </c>
      <c r="C340" s="9" t="s">
        <v>63</v>
      </c>
      <c r="D340" s="10">
        <f t="shared" si="12"/>
        <v>339</v>
      </c>
      <c r="E340" s="1" t="s">
        <v>383</v>
      </c>
      <c r="F340" s="11" t="s">
        <v>70</v>
      </c>
      <c r="G340" s="11" t="s">
        <v>71</v>
      </c>
      <c r="H340" s="11"/>
      <c r="I340" s="11"/>
      <c r="J340" s="11"/>
    </row>
    <row r="341" spans="1:10" ht="15.75">
      <c r="A341" s="8">
        <v>2016</v>
      </c>
      <c r="B341" s="8">
        <v>71</v>
      </c>
      <c r="C341" s="9" t="s">
        <v>63</v>
      </c>
      <c r="D341" s="10">
        <f t="shared" si="12"/>
        <v>340</v>
      </c>
      <c r="E341" s="25" t="s">
        <v>537</v>
      </c>
      <c r="F341" s="11" t="s">
        <v>72</v>
      </c>
      <c r="G341" s="11" t="s">
        <v>70</v>
      </c>
      <c r="H341" s="11"/>
      <c r="I341" s="11"/>
      <c r="J341" s="11"/>
    </row>
    <row r="342" spans="1:10" ht="15.75">
      <c r="A342" s="8">
        <v>2016</v>
      </c>
      <c r="B342" s="8">
        <v>71</v>
      </c>
      <c r="C342" s="9" t="s">
        <v>63</v>
      </c>
      <c r="D342" s="10">
        <f t="shared" si="12"/>
        <v>341</v>
      </c>
      <c r="E342" s="1" t="s">
        <v>390</v>
      </c>
      <c r="F342" s="11" t="s">
        <v>70</v>
      </c>
      <c r="G342" s="11" t="s">
        <v>72</v>
      </c>
      <c r="H342" s="11"/>
      <c r="I342" s="11"/>
      <c r="J342" s="11"/>
    </row>
    <row r="343" spans="1:10" ht="15.75">
      <c r="A343" s="8">
        <v>2016</v>
      </c>
      <c r="B343" s="8">
        <v>71</v>
      </c>
      <c r="C343" s="9" t="s">
        <v>63</v>
      </c>
      <c r="D343" s="10">
        <f t="shared" si="12"/>
        <v>342</v>
      </c>
      <c r="E343" s="1" t="s">
        <v>391</v>
      </c>
      <c r="F343" s="11" t="s">
        <v>70</v>
      </c>
      <c r="G343" s="11" t="s">
        <v>72</v>
      </c>
      <c r="H343" s="11"/>
      <c r="I343" s="11"/>
      <c r="J343" s="11"/>
    </row>
    <row r="344" spans="1:10" ht="15.75">
      <c r="A344" s="8">
        <v>2016</v>
      </c>
      <c r="B344" s="8">
        <v>71</v>
      </c>
      <c r="C344" s="9" t="s">
        <v>63</v>
      </c>
      <c r="D344" s="10">
        <f t="shared" si="12"/>
        <v>343</v>
      </c>
      <c r="E344" s="1" t="s">
        <v>392</v>
      </c>
      <c r="F344" s="11" t="s">
        <v>70</v>
      </c>
      <c r="G344" s="11" t="s">
        <v>72</v>
      </c>
      <c r="H344" s="11"/>
      <c r="I344" s="11"/>
      <c r="J344" s="11"/>
    </row>
    <row r="345" spans="1:10" ht="15.75">
      <c r="A345" s="8">
        <v>2016</v>
      </c>
      <c r="B345" s="8">
        <v>71</v>
      </c>
      <c r="C345" s="9" t="s">
        <v>63</v>
      </c>
      <c r="D345" s="10">
        <f t="shared" si="12"/>
        <v>344</v>
      </c>
      <c r="E345" s="1" t="s">
        <v>383</v>
      </c>
      <c r="F345" s="11" t="s">
        <v>70</v>
      </c>
      <c r="G345" s="11" t="s">
        <v>72</v>
      </c>
      <c r="H345" s="11"/>
      <c r="I345" s="11"/>
      <c r="J345" s="11"/>
    </row>
    <row r="346" spans="1:10" ht="15.75">
      <c r="A346" s="8">
        <v>2016</v>
      </c>
      <c r="B346" s="8">
        <v>71</v>
      </c>
      <c r="C346" s="9" t="s">
        <v>63</v>
      </c>
      <c r="D346" s="10">
        <f t="shared" si="12"/>
        <v>345</v>
      </c>
      <c r="E346" s="1" t="s">
        <v>393</v>
      </c>
      <c r="F346" s="11" t="s">
        <v>71</v>
      </c>
      <c r="G346" s="11" t="s">
        <v>70</v>
      </c>
      <c r="H346" s="11"/>
      <c r="I346" s="11"/>
      <c r="J346" s="11"/>
    </row>
    <row r="347" spans="1:10" ht="15.75">
      <c r="A347" s="8">
        <v>2016</v>
      </c>
      <c r="B347" s="8">
        <v>72</v>
      </c>
      <c r="C347" s="9" t="s">
        <v>63</v>
      </c>
      <c r="D347" s="10">
        <f t="shared" si="12"/>
        <v>346</v>
      </c>
      <c r="E347" s="25" t="s">
        <v>394</v>
      </c>
      <c r="F347" s="11" t="s">
        <v>72</v>
      </c>
      <c r="G347" s="11" t="s">
        <v>70</v>
      </c>
      <c r="H347" s="11"/>
      <c r="I347" s="11"/>
      <c r="J347" s="11"/>
    </row>
    <row r="348" spans="1:10" ht="15.75">
      <c r="A348" s="8">
        <v>2016</v>
      </c>
      <c r="B348" s="8">
        <v>72</v>
      </c>
      <c r="C348" s="9" t="s">
        <v>63</v>
      </c>
      <c r="D348" s="10">
        <f t="shared" si="12"/>
        <v>347</v>
      </c>
      <c r="E348" s="1" t="s">
        <v>395</v>
      </c>
      <c r="F348" s="11" t="s">
        <v>71</v>
      </c>
      <c r="G348" s="11" t="s">
        <v>70</v>
      </c>
      <c r="H348" s="11"/>
      <c r="I348" s="11"/>
      <c r="J348" s="11"/>
    </row>
    <row r="349" spans="1:10" ht="18.75">
      <c r="A349" s="8">
        <v>2016</v>
      </c>
      <c r="B349" s="8">
        <v>72</v>
      </c>
      <c r="C349" s="9" t="s">
        <v>63</v>
      </c>
      <c r="D349" s="10">
        <f t="shared" si="12"/>
        <v>348</v>
      </c>
      <c r="E349" s="1" t="s">
        <v>398</v>
      </c>
      <c r="F349" s="11" t="s">
        <v>70</v>
      </c>
      <c r="G349" s="11" t="s">
        <v>71</v>
      </c>
      <c r="H349" s="11"/>
      <c r="I349" s="11"/>
      <c r="J349" s="11"/>
    </row>
    <row r="350" spans="1:10" ht="15.75">
      <c r="A350" s="8">
        <v>2016</v>
      </c>
      <c r="B350" s="8">
        <v>72</v>
      </c>
      <c r="C350" s="9" t="s">
        <v>63</v>
      </c>
      <c r="D350" s="10">
        <f aca="true" t="shared" si="13" ref="D350:D413">D349+1</f>
        <v>349</v>
      </c>
      <c r="E350" s="1" t="s">
        <v>396</v>
      </c>
      <c r="F350" s="11" t="s">
        <v>70</v>
      </c>
      <c r="G350" s="11" t="s">
        <v>71</v>
      </c>
      <c r="H350" s="11"/>
      <c r="I350" s="11"/>
      <c r="J350" s="11"/>
    </row>
    <row r="351" spans="1:10" ht="15.75">
      <c r="A351" s="8">
        <v>2016</v>
      </c>
      <c r="B351" s="8">
        <v>72</v>
      </c>
      <c r="C351" s="9" t="s">
        <v>63</v>
      </c>
      <c r="D351" s="10">
        <f t="shared" si="13"/>
        <v>350</v>
      </c>
      <c r="E351" s="1" t="s">
        <v>208</v>
      </c>
      <c r="F351" s="11" t="s">
        <v>70</v>
      </c>
      <c r="G351" s="11" t="s">
        <v>72</v>
      </c>
      <c r="H351" s="11"/>
      <c r="I351" s="11"/>
      <c r="J351" s="11"/>
    </row>
    <row r="352" spans="1:10" ht="15.75">
      <c r="A352" s="8">
        <v>2016</v>
      </c>
      <c r="B352" s="8">
        <v>72</v>
      </c>
      <c r="C352" s="9" t="s">
        <v>63</v>
      </c>
      <c r="D352" s="10">
        <f t="shared" si="13"/>
        <v>351</v>
      </c>
      <c r="E352" s="1" t="s">
        <v>397</v>
      </c>
      <c r="F352" s="11" t="s">
        <v>71</v>
      </c>
      <c r="G352" s="11" t="s">
        <v>70</v>
      </c>
      <c r="H352" s="11"/>
      <c r="I352" s="11"/>
      <c r="J352" s="11"/>
    </row>
    <row r="353" spans="1:10" ht="15.75">
      <c r="A353" s="8">
        <v>2016</v>
      </c>
      <c r="B353" s="8">
        <v>73</v>
      </c>
      <c r="C353" s="9" t="s">
        <v>63</v>
      </c>
      <c r="D353" s="10">
        <f t="shared" si="13"/>
        <v>352</v>
      </c>
      <c r="E353" s="25" t="s">
        <v>399</v>
      </c>
      <c r="F353" s="11" t="s">
        <v>72</v>
      </c>
      <c r="G353" s="11" t="s">
        <v>71</v>
      </c>
      <c r="H353" s="11"/>
      <c r="I353" s="11"/>
      <c r="J353" s="11"/>
    </row>
    <row r="354" spans="1:10" ht="15.75">
      <c r="A354" s="8">
        <v>2016</v>
      </c>
      <c r="B354" s="8">
        <v>73</v>
      </c>
      <c r="C354" s="9" t="s">
        <v>63</v>
      </c>
      <c r="D354" s="10">
        <f t="shared" si="13"/>
        <v>353</v>
      </c>
      <c r="E354" s="1" t="s">
        <v>400</v>
      </c>
      <c r="F354" s="11" t="s">
        <v>70</v>
      </c>
      <c r="G354" s="11" t="s">
        <v>72</v>
      </c>
      <c r="H354" s="11"/>
      <c r="I354" s="11"/>
      <c r="J354" s="11"/>
    </row>
    <row r="355" spans="1:10" ht="15.75">
      <c r="A355" s="8">
        <v>2016</v>
      </c>
      <c r="B355" s="8">
        <v>73</v>
      </c>
      <c r="C355" s="9" t="s">
        <v>63</v>
      </c>
      <c r="D355" s="10">
        <f t="shared" si="13"/>
        <v>354</v>
      </c>
      <c r="E355" s="1" t="s">
        <v>401</v>
      </c>
      <c r="F355" s="11" t="s">
        <v>71</v>
      </c>
      <c r="G355" s="11" t="s">
        <v>70</v>
      </c>
      <c r="H355" s="11"/>
      <c r="I355" s="11"/>
      <c r="J355" s="11"/>
    </row>
    <row r="356" spans="1:10" ht="15.75">
      <c r="A356" s="8">
        <v>2016</v>
      </c>
      <c r="B356" s="8">
        <v>73</v>
      </c>
      <c r="C356" s="9" t="s">
        <v>63</v>
      </c>
      <c r="D356" s="10">
        <f t="shared" si="13"/>
        <v>355</v>
      </c>
      <c r="E356" s="1" t="s">
        <v>402</v>
      </c>
      <c r="F356" s="11" t="s">
        <v>70</v>
      </c>
      <c r="G356" s="11" t="s">
        <v>71</v>
      </c>
      <c r="H356" s="11"/>
      <c r="I356" s="11"/>
      <c r="J356" s="11"/>
    </row>
    <row r="357" spans="1:10" ht="15.75">
      <c r="A357" s="8">
        <v>2016</v>
      </c>
      <c r="B357" s="8">
        <v>73</v>
      </c>
      <c r="C357" s="9" t="s">
        <v>63</v>
      </c>
      <c r="D357" s="10">
        <f t="shared" si="13"/>
        <v>356</v>
      </c>
      <c r="E357" s="1" t="s">
        <v>403</v>
      </c>
      <c r="F357" s="11" t="s">
        <v>70</v>
      </c>
      <c r="G357" s="11" t="s">
        <v>71</v>
      </c>
      <c r="H357" s="11"/>
      <c r="I357" s="11"/>
      <c r="J357" s="11"/>
    </row>
    <row r="358" spans="1:10" ht="15.75">
      <c r="A358" s="8">
        <v>2016</v>
      </c>
      <c r="B358" s="8">
        <v>73</v>
      </c>
      <c r="C358" s="9" t="s">
        <v>63</v>
      </c>
      <c r="D358" s="10">
        <f t="shared" si="13"/>
        <v>357</v>
      </c>
      <c r="E358" s="1" t="s">
        <v>404</v>
      </c>
      <c r="F358" s="11" t="s">
        <v>70</v>
      </c>
      <c r="G358" s="11" t="s">
        <v>71</v>
      </c>
      <c r="H358" s="11"/>
      <c r="I358" s="11"/>
      <c r="J358" s="11"/>
    </row>
    <row r="359" spans="1:10" ht="15.75">
      <c r="A359" s="8">
        <v>2016</v>
      </c>
      <c r="B359" s="8">
        <v>73</v>
      </c>
      <c r="C359" s="9" t="s">
        <v>63</v>
      </c>
      <c r="D359" s="10">
        <f t="shared" si="13"/>
        <v>358</v>
      </c>
      <c r="E359" s="1" t="s">
        <v>405</v>
      </c>
      <c r="F359" s="11" t="s">
        <v>70</v>
      </c>
      <c r="G359" s="11" t="s">
        <v>72</v>
      </c>
      <c r="H359" s="11"/>
      <c r="I359" s="11"/>
      <c r="J359" s="11"/>
    </row>
    <row r="360" spans="1:10" ht="15.75">
      <c r="A360" s="8">
        <v>2016</v>
      </c>
      <c r="B360" s="8">
        <v>74</v>
      </c>
      <c r="C360" s="9" t="s">
        <v>63</v>
      </c>
      <c r="D360" s="10">
        <f t="shared" si="13"/>
        <v>359</v>
      </c>
      <c r="E360" s="25" t="s">
        <v>406</v>
      </c>
      <c r="F360" s="11" t="s">
        <v>72</v>
      </c>
      <c r="G360" s="11" t="s">
        <v>70</v>
      </c>
      <c r="H360" s="11"/>
      <c r="I360" s="11"/>
      <c r="J360" s="11"/>
    </row>
    <row r="361" spans="1:10" ht="15.75">
      <c r="A361" s="8">
        <v>2016</v>
      </c>
      <c r="B361" s="8">
        <v>74</v>
      </c>
      <c r="C361" s="9" t="s">
        <v>63</v>
      </c>
      <c r="D361" s="10">
        <f t="shared" si="13"/>
        <v>360</v>
      </c>
      <c r="E361" s="1" t="s">
        <v>407</v>
      </c>
      <c r="F361" s="11" t="s">
        <v>72</v>
      </c>
      <c r="G361" s="11" t="s">
        <v>70</v>
      </c>
      <c r="H361" s="11"/>
      <c r="I361" s="11"/>
      <c r="J361" s="11"/>
    </row>
    <row r="362" spans="1:10" ht="15.75">
      <c r="A362" s="8">
        <v>2016</v>
      </c>
      <c r="B362" s="8">
        <v>74</v>
      </c>
      <c r="C362" s="9" t="s">
        <v>63</v>
      </c>
      <c r="D362" s="10">
        <f t="shared" si="13"/>
        <v>361</v>
      </c>
      <c r="E362" s="1" t="s">
        <v>408</v>
      </c>
      <c r="F362" s="11" t="s">
        <v>70</v>
      </c>
      <c r="G362" s="11" t="s">
        <v>71</v>
      </c>
      <c r="H362" s="11"/>
      <c r="I362" s="11"/>
      <c r="J362" s="11"/>
    </row>
    <row r="363" spans="1:10" ht="15.75">
      <c r="A363" s="8">
        <v>2016</v>
      </c>
      <c r="B363" s="8">
        <v>75</v>
      </c>
      <c r="C363" s="9" t="s">
        <v>63</v>
      </c>
      <c r="D363" s="10">
        <f t="shared" si="13"/>
        <v>362</v>
      </c>
      <c r="E363" s="25" t="s">
        <v>409</v>
      </c>
      <c r="F363" s="11" t="s">
        <v>72</v>
      </c>
      <c r="G363" s="11" t="s">
        <v>70</v>
      </c>
      <c r="H363" s="11"/>
      <c r="I363" s="11"/>
      <c r="J363" s="11" t="s">
        <v>71</v>
      </c>
    </row>
    <row r="364" spans="1:10" ht="15.75">
      <c r="A364" s="8">
        <v>2016</v>
      </c>
      <c r="B364" s="8">
        <v>75</v>
      </c>
      <c r="C364" s="9" t="s">
        <v>63</v>
      </c>
      <c r="D364" s="10">
        <f t="shared" si="13"/>
        <v>363</v>
      </c>
      <c r="E364" s="1" t="s">
        <v>412</v>
      </c>
      <c r="F364" s="11" t="s">
        <v>72</v>
      </c>
      <c r="G364" s="11" t="s">
        <v>70</v>
      </c>
      <c r="H364" s="11"/>
      <c r="I364" s="11"/>
      <c r="J364" s="11" t="s">
        <v>71</v>
      </c>
    </row>
    <row r="365" spans="1:10" ht="15.75">
      <c r="A365" s="8">
        <v>2016</v>
      </c>
      <c r="B365" s="8">
        <v>75</v>
      </c>
      <c r="C365" s="9" t="s">
        <v>63</v>
      </c>
      <c r="D365" s="10">
        <f t="shared" si="13"/>
        <v>364</v>
      </c>
      <c r="E365" s="1" t="s">
        <v>410</v>
      </c>
      <c r="F365" s="11" t="s">
        <v>72</v>
      </c>
      <c r="G365" s="11" t="s">
        <v>70</v>
      </c>
      <c r="H365" s="11"/>
      <c r="I365" s="11"/>
      <c r="J365" s="11" t="s">
        <v>71</v>
      </c>
    </row>
    <row r="366" spans="1:10" ht="15.75">
      <c r="A366" s="8">
        <v>2016</v>
      </c>
      <c r="B366" s="8">
        <v>75</v>
      </c>
      <c r="C366" s="9" t="s">
        <v>63</v>
      </c>
      <c r="D366" s="10">
        <f t="shared" si="13"/>
        <v>365</v>
      </c>
      <c r="E366" s="1" t="s">
        <v>411</v>
      </c>
      <c r="F366" s="11" t="s">
        <v>70</v>
      </c>
      <c r="G366" s="11" t="s">
        <v>72</v>
      </c>
      <c r="H366" s="11"/>
      <c r="I366" s="11"/>
      <c r="J366" s="11" t="s">
        <v>71</v>
      </c>
    </row>
    <row r="367" spans="1:10" ht="15.75">
      <c r="A367" s="8">
        <v>2016</v>
      </c>
      <c r="B367" s="8">
        <v>75</v>
      </c>
      <c r="C367" s="9" t="s">
        <v>63</v>
      </c>
      <c r="D367" s="10">
        <f t="shared" si="13"/>
        <v>366</v>
      </c>
      <c r="E367" s="1" t="s">
        <v>383</v>
      </c>
      <c r="F367" s="11" t="s">
        <v>72</v>
      </c>
      <c r="G367" s="11" t="s">
        <v>70</v>
      </c>
      <c r="H367" s="11"/>
      <c r="I367" s="11"/>
      <c r="J367" s="11" t="s">
        <v>71</v>
      </c>
    </row>
    <row r="368" spans="1:10" ht="15.75">
      <c r="A368" s="8">
        <v>2016</v>
      </c>
      <c r="B368" s="8">
        <v>76</v>
      </c>
      <c r="C368" s="9" t="s">
        <v>63</v>
      </c>
      <c r="D368" s="10">
        <f t="shared" si="13"/>
        <v>367</v>
      </c>
      <c r="E368" s="25" t="s">
        <v>418</v>
      </c>
      <c r="F368" s="11" t="s">
        <v>72</v>
      </c>
      <c r="G368" s="11" t="s">
        <v>70</v>
      </c>
      <c r="H368" s="11"/>
      <c r="I368" s="11"/>
      <c r="J368" s="11"/>
    </row>
    <row r="369" spans="1:10" ht="15.75">
      <c r="A369" s="8">
        <v>2016</v>
      </c>
      <c r="B369" s="8">
        <v>76</v>
      </c>
      <c r="C369" s="9" t="s">
        <v>63</v>
      </c>
      <c r="D369" s="10">
        <f t="shared" si="13"/>
        <v>368</v>
      </c>
      <c r="E369" s="1" t="s">
        <v>415</v>
      </c>
      <c r="F369" s="11" t="s">
        <v>72</v>
      </c>
      <c r="G369" s="11" t="s">
        <v>70</v>
      </c>
      <c r="H369" s="11"/>
      <c r="I369" s="11"/>
      <c r="J369" s="11"/>
    </row>
    <row r="370" spans="1:10" ht="15.75">
      <c r="A370" s="8">
        <v>2016</v>
      </c>
      <c r="B370" s="8">
        <v>76</v>
      </c>
      <c r="C370" s="9" t="s">
        <v>63</v>
      </c>
      <c r="D370" s="10">
        <f t="shared" si="13"/>
        <v>369</v>
      </c>
      <c r="E370" s="1" t="s">
        <v>417</v>
      </c>
      <c r="F370" s="11" t="s">
        <v>72</v>
      </c>
      <c r="G370" s="11" t="s">
        <v>70</v>
      </c>
      <c r="H370" s="11"/>
      <c r="I370" s="11"/>
      <c r="J370" s="11"/>
    </row>
    <row r="371" spans="1:10" ht="15.75">
      <c r="A371" s="8">
        <v>2016</v>
      </c>
      <c r="B371" s="8">
        <v>76</v>
      </c>
      <c r="C371" s="9" t="s">
        <v>63</v>
      </c>
      <c r="D371" s="10">
        <f t="shared" si="13"/>
        <v>370</v>
      </c>
      <c r="E371" s="1" t="s">
        <v>414</v>
      </c>
      <c r="F371" s="11" t="s">
        <v>70</v>
      </c>
      <c r="G371" s="11" t="s">
        <v>72</v>
      </c>
      <c r="H371" s="11"/>
      <c r="I371" s="11"/>
      <c r="J371" s="11"/>
    </row>
    <row r="372" spans="1:10" ht="15.75">
      <c r="A372" s="8">
        <v>2016</v>
      </c>
      <c r="B372" s="8">
        <v>76</v>
      </c>
      <c r="C372" s="9" t="s">
        <v>63</v>
      </c>
      <c r="D372" s="10">
        <f t="shared" si="13"/>
        <v>371</v>
      </c>
      <c r="E372" s="1" t="s">
        <v>413</v>
      </c>
      <c r="F372" s="11" t="s">
        <v>72</v>
      </c>
      <c r="G372" s="11" t="s">
        <v>70</v>
      </c>
      <c r="H372" s="11"/>
      <c r="I372" s="11"/>
      <c r="J372" s="11"/>
    </row>
    <row r="373" spans="1:10" ht="15.75">
      <c r="A373" s="8">
        <v>2016</v>
      </c>
      <c r="B373" s="8">
        <v>76</v>
      </c>
      <c r="C373" s="9" t="s">
        <v>63</v>
      </c>
      <c r="D373" s="10">
        <f t="shared" si="13"/>
        <v>372</v>
      </c>
      <c r="E373" s="1" t="s">
        <v>416</v>
      </c>
      <c r="F373" s="11" t="s">
        <v>72</v>
      </c>
      <c r="G373" s="11" t="s">
        <v>70</v>
      </c>
      <c r="H373" s="11"/>
      <c r="I373" s="11"/>
      <c r="J373" s="11"/>
    </row>
    <row r="374" spans="1:10" ht="15.75">
      <c r="A374" s="8">
        <v>2016</v>
      </c>
      <c r="B374" s="8">
        <v>76</v>
      </c>
      <c r="C374" s="9" t="s">
        <v>63</v>
      </c>
      <c r="D374" s="10">
        <f t="shared" si="13"/>
        <v>373</v>
      </c>
      <c r="E374" s="1" t="s">
        <v>383</v>
      </c>
      <c r="F374" s="11" t="s">
        <v>70</v>
      </c>
      <c r="G374" s="11" t="s">
        <v>71</v>
      </c>
      <c r="H374" s="11"/>
      <c r="I374" s="11"/>
      <c r="J374" s="11"/>
    </row>
    <row r="375" spans="1:10" ht="15.75">
      <c r="A375" s="8">
        <v>2016</v>
      </c>
      <c r="B375" s="8">
        <v>77</v>
      </c>
      <c r="C375" s="9" t="s">
        <v>63</v>
      </c>
      <c r="D375" s="10">
        <f t="shared" si="13"/>
        <v>374</v>
      </c>
      <c r="E375" s="25" t="s">
        <v>419</v>
      </c>
      <c r="F375" s="11" t="s">
        <v>72</v>
      </c>
      <c r="G375" s="11" t="s">
        <v>70</v>
      </c>
      <c r="H375" s="11"/>
      <c r="I375" s="11"/>
      <c r="J375" s="11"/>
    </row>
    <row r="376" spans="1:10" ht="15.75">
      <c r="A376" s="8">
        <v>2016</v>
      </c>
      <c r="B376" s="8">
        <v>77</v>
      </c>
      <c r="C376" s="9" t="s">
        <v>63</v>
      </c>
      <c r="D376" s="10">
        <f t="shared" si="13"/>
        <v>375</v>
      </c>
      <c r="E376" s="1" t="s">
        <v>383</v>
      </c>
      <c r="F376" s="11" t="s">
        <v>70</v>
      </c>
      <c r="G376" s="11" t="s">
        <v>71</v>
      </c>
      <c r="H376" s="11"/>
      <c r="I376" s="11"/>
      <c r="J376" s="11"/>
    </row>
    <row r="377" spans="1:10" ht="15.75">
      <c r="A377" s="8">
        <v>2016</v>
      </c>
      <c r="B377" s="8">
        <v>78</v>
      </c>
      <c r="C377" s="9" t="s">
        <v>63</v>
      </c>
      <c r="D377" s="10">
        <f t="shared" si="13"/>
        <v>376</v>
      </c>
      <c r="E377" s="26" t="s">
        <v>420</v>
      </c>
      <c r="F377" s="11" t="s">
        <v>72</v>
      </c>
      <c r="G377" s="11" t="s">
        <v>70</v>
      </c>
      <c r="H377" s="11"/>
      <c r="I377" s="11"/>
      <c r="J377" s="11"/>
    </row>
    <row r="378" spans="1:10" ht="15.75">
      <c r="A378" s="8">
        <v>2016</v>
      </c>
      <c r="B378" s="8">
        <v>78</v>
      </c>
      <c r="C378" s="9" t="s">
        <v>63</v>
      </c>
      <c r="D378" s="10">
        <f t="shared" si="13"/>
        <v>377</v>
      </c>
      <c r="E378" s="1" t="s">
        <v>421</v>
      </c>
      <c r="F378" s="11" t="s">
        <v>70</v>
      </c>
      <c r="G378" s="11" t="s">
        <v>72</v>
      </c>
      <c r="H378" s="11"/>
      <c r="I378" s="11"/>
      <c r="J378" s="11"/>
    </row>
    <row r="379" spans="1:10" ht="15.75">
      <c r="A379" s="8">
        <v>2016</v>
      </c>
      <c r="B379" s="8">
        <v>79</v>
      </c>
      <c r="C379" s="9" t="s">
        <v>63</v>
      </c>
      <c r="D379" s="10">
        <f t="shared" si="13"/>
        <v>378</v>
      </c>
      <c r="E379" s="25" t="s">
        <v>422</v>
      </c>
      <c r="F379" s="11" t="s">
        <v>72</v>
      </c>
      <c r="G379" s="11" t="s">
        <v>71</v>
      </c>
      <c r="H379" s="11"/>
      <c r="I379" s="11"/>
      <c r="J379" s="11"/>
    </row>
    <row r="380" spans="1:10" ht="15.75">
      <c r="A380" s="8">
        <v>2016</v>
      </c>
      <c r="B380" s="8">
        <v>79</v>
      </c>
      <c r="C380" s="9" t="s">
        <v>63</v>
      </c>
      <c r="D380" s="10">
        <f t="shared" si="13"/>
        <v>379</v>
      </c>
      <c r="E380" s="1" t="s">
        <v>423</v>
      </c>
      <c r="F380" s="11" t="s">
        <v>70</v>
      </c>
      <c r="G380" s="11" t="s">
        <v>72</v>
      </c>
      <c r="H380" s="11" t="s">
        <v>71</v>
      </c>
      <c r="I380" s="11"/>
      <c r="J380" s="11"/>
    </row>
    <row r="381" spans="1:10" ht="15.75">
      <c r="A381" s="8">
        <v>2016</v>
      </c>
      <c r="B381" s="8">
        <v>79</v>
      </c>
      <c r="C381" s="9" t="s">
        <v>63</v>
      </c>
      <c r="D381" s="10">
        <f t="shared" si="13"/>
        <v>380</v>
      </c>
      <c r="E381" s="1" t="s">
        <v>421</v>
      </c>
      <c r="F381" s="11" t="s">
        <v>70</v>
      </c>
      <c r="G381" s="11" t="s">
        <v>71</v>
      </c>
      <c r="H381" s="11"/>
      <c r="I381" s="11"/>
      <c r="J381" s="11"/>
    </row>
    <row r="382" spans="1:10" ht="15.75">
      <c r="A382" s="8">
        <v>2016</v>
      </c>
      <c r="B382" s="8">
        <v>80</v>
      </c>
      <c r="C382" s="9" t="s">
        <v>63</v>
      </c>
      <c r="D382" s="10">
        <f t="shared" si="13"/>
        <v>381</v>
      </c>
      <c r="E382" s="25" t="s">
        <v>424</v>
      </c>
      <c r="F382" s="11" t="s">
        <v>72</v>
      </c>
      <c r="G382" s="11" t="s">
        <v>70</v>
      </c>
      <c r="H382" s="11"/>
      <c r="I382" s="11"/>
      <c r="J382" s="11"/>
    </row>
    <row r="383" spans="1:10" ht="15.75">
      <c r="A383" s="8">
        <v>2016</v>
      </c>
      <c r="B383" s="8">
        <v>80</v>
      </c>
      <c r="C383" s="9" t="s">
        <v>63</v>
      </c>
      <c r="D383" s="10">
        <f t="shared" si="13"/>
        <v>382</v>
      </c>
      <c r="E383" s="1" t="s">
        <v>427</v>
      </c>
      <c r="F383" s="11" t="s">
        <v>70</v>
      </c>
      <c r="G383" s="11" t="s">
        <v>71</v>
      </c>
      <c r="H383" s="11"/>
      <c r="I383" s="11"/>
      <c r="J383" s="11"/>
    </row>
    <row r="384" spans="1:10" ht="15.75">
      <c r="A384" s="8">
        <v>2016</v>
      </c>
      <c r="B384" s="8">
        <v>80</v>
      </c>
      <c r="C384" s="9" t="s">
        <v>63</v>
      </c>
      <c r="D384" s="10">
        <f t="shared" si="13"/>
        <v>383</v>
      </c>
      <c r="E384" s="1" t="s">
        <v>426</v>
      </c>
      <c r="F384" s="11" t="s">
        <v>70</v>
      </c>
      <c r="G384" s="11" t="s">
        <v>71</v>
      </c>
      <c r="H384" s="11"/>
      <c r="I384" s="11"/>
      <c r="J384" s="11"/>
    </row>
    <row r="385" spans="1:10" ht="15.75">
      <c r="A385" s="8">
        <v>2016</v>
      </c>
      <c r="B385" s="8">
        <v>80</v>
      </c>
      <c r="C385" s="9" t="s">
        <v>63</v>
      </c>
      <c r="D385" s="10">
        <f t="shared" si="13"/>
        <v>384</v>
      </c>
      <c r="E385" s="1" t="s">
        <v>425</v>
      </c>
      <c r="F385" s="11" t="s">
        <v>70</v>
      </c>
      <c r="G385" s="11" t="s">
        <v>72</v>
      </c>
      <c r="H385" s="11"/>
      <c r="I385" s="11"/>
      <c r="J385" s="11"/>
    </row>
    <row r="386" spans="1:10" ht="15.75">
      <c r="A386" s="8">
        <v>2016</v>
      </c>
      <c r="B386" s="8">
        <v>80</v>
      </c>
      <c r="C386" s="9" t="s">
        <v>63</v>
      </c>
      <c r="D386" s="10">
        <f t="shared" si="13"/>
        <v>385</v>
      </c>
      <c r="E386" s="1" t="s">
        <v>383</v>
      </c>
      <c r="F386" s="11" t="s">
        <v>72</v>
      </c>
      <c r="G386" s="11" t="s">
        <v>70</v>
      </c>
      <c r="H386" s="11"/>
      <c r="I386" s="11"/>
      <c r="J386" s="11"/>
    </row>
    <row r="387" spans="1:7" ht="15.75">
      <c r="A387" s="8">
        <v>2016</v>
      </c>
      <c r="B387" s="8">
        <v>81</v>
      </c>
      <c r="C387" s="9" t="s">
        <v>63</v>
      </c>
      <c r="D387" s="10">
        <f t="shared" si="13"/>
        <v>386</v>
      </c>
      <c r="E387" s="25" t="s">
        <v>428</v>
      </c>
      <c r="F387" s="8" t="s">
        <v>72</v>
      </c>
      <c r="G387" s="8" t="s">
        <v>70</v>
      </c>
    </row>
    <row r="388" spans="1:7" ht="15.75">
      <c r="A388" s="8">
        <v>2016</v>
      </c>
      <c r="B388" s="8">
        <v>81</v>
      </c>
      <c r="C388" s="9" t="s">
        <v>63</v>
      </c>
      <c r="D388" s="10">
        <f t="shared" si="13"/>
        <v>387</v>
      </c>
      <c r="E388" s="1" t="s">
        <v>429</v>
      </c>
      <c r="F388" s="8" t="s">
        <v>72</v>
      </c>
      <c r="G388" s="8" t="s">
        <v>70</v>
      </c>
    </row>
    <row r="389" spans="1:7" ht="15.75">
      <c r="A389" s="8">
        <v>2016</v>
      </c>
      <c r="B389" s="8">
        <v>81</v>
      </c>
      <c r="C389" s="9" t="s">
        <v>63</v>
      </c>
      <c r="D389" s="10">
        <f t="shared" si="13"/>
        <v>388</v>
      </c>
      <c r="E389" s="1" t="s">
        <v>383</v>
      </c>
      <c r="F389" s="8" t="s">
        <v>72</v>
      </c>
      <c r="G389" s="8" t="s">
        <v>71</v>
      </c>
    </row>
    <row r="390" spans="1:7" ht="15.75">
      <c r="A390" s="8">
        <v>2016</v>
      </c>
      <c r="B390" s="8">
        <v>81</v>
      </c>
      <c r="C390" s="9" t="s">
        <v>63</v>
      </c>
      <c r="D390" s="10">
        <f t="shared" si="13"/>
        <v>389</v>
      </c>
      <c r="E390" s="1" t="s">
        <v>208</v>
      </c>
      <c r="F390" s="8" t="s">
        <v>70</v>
      </c>
      <c r="G390" s="8" t="s">
        <v>71</v>
      </c>
    </row>
    <row r="391" spans="1:7" ht="15.75">
      <c r="A391" s="8">
        <v>2016</v>
      </c>
      <c r="B391" s="8">
        <v>82</v>
      </c>
      <c r="C391" s="9" t="s">
        <v>63</v>
      </c>
      <c r="D391" s="10">
        <f t="shared" si="13"/>
        <v>390</v>
      </c>
      <c r="E391" s="25" t="s">
        <v>430</v>
      </c>
      <c r="F391" s="8" t="s">
        <v>72</v>
      </c>
      <c r="G391" s="8" t="s">
        <v>70</v>
      </c>
    </row>
    <row r="392" spans="1:7" ht="15.75">
      <c r="A392" s="8">
        <v>2016</v>
      </c>
      <c r="B392" s="8">
        <v>82</v>
      </c>
      <c r="C392" s="9" t="s">
        <v>63</v>
      </c>
      <c r="D392" s="10">
        <f t="shared" si="13"/>
        <v>391</v>
      </c>
      <c r="E392" s="1" t="s">
        <v>431</v>
      </c>
      <c r="F392" s="8" t="s">
        <v>72</v>
      </c>
      <c r="G392" s="8" t="s">
        <v>70</v>
      </c>
    </row>
    <row r="393" spans="1:7" ht="15.75">
      <c r="A393" s="8">
        <v>2016</v>
      </c>
      <c r="B393" s="8">
        <v>82</v>
      </c>
      <c r="C393" s="9" t="s">
        <v>63</v>
      </c>
      <c r="D393" s="10">
        <f t="shared" si="13"/>
        <v>392</v>
      </c>
      <c r="E393" s="1" t="s">
        <v>432</v>
      </c>
      <c r="F393" s="8" t="s">
        <v>72</v>
      </c>
      <c r="G393" s="8" t="s">
        <v>70</v>
      </c>
    </row>
    <row r="394" spans="1:7" ht="15.75">
      <c r="A394" s="8">
        <v>2016</v>
      </c>
      <c r="B394" s="8">
        <v>82</v>
      </c>
      <c r="C394" s="9" t="s">
        <v>63</v>
      </c>
      <c r="D394" s="10">
        <f t="shared" si="13"/>
        <v>393</v>
      </c>
      <c r="E394" s="1" t="s">
        <v>433</v>
      </c>
      <c r="F394" s="8" t="s">
        <v>72</v>
      </c>
      <c r="G394" s="8" t="s">
        <v>70</v>
      </c>
    </row>
    <row r="395" spans="1:7" ht="15.75">
      <c r="A395" s="8">
        <v>2016</v>
      </c>
      <c r="B395" s="8">
        <v>82</v>
      </c>
      <c r="C395" s="9" t="s">
        <v>63</v>
      </c>
      <c r="D395" s="10">
        <f t="shared" si="13"/>
        <v>394</v>
      </c>
      <c r="E395" s="1" t="s">
        <v>434</v>
      </c>
      <c r="F395" s="8" t="s">
        <v>72</v>
      </c>
      <c r="G395" s="8" t="s">
        <v>70</v>
      </c>
    </row>
    <row r="396" spans="1:7" ht="15.75">
      <c r="A396" s="8">
        <v>2016</v>
      </c>
      <c r="B396" s="8">
        <v>82</v>
      </c>
      <c r="C396" s="9" t="s">
        <v>63</v>
      </c>
      <c r="D396" s="10">
        <f t="shared" si="13"/>
        <v>395</v>
      </c>
      <c r="E396" s="1" t="s">
        <v>383</v>
      </c>
      <c r="F396" s="8" t="s">
        <v>70</v>
      </c>
      <c r="G396" s="8" t="s">
        <v>71</v>
      </c>
    </row>
    <row r="397" spans="1:7" ht="15.75">
      <c r="A397" s="8">
        <v>2016</v>
      </c>
      <c r="B397" s="8">
        <v>83</v>
      </c>
      <c r="C397" s="9" t="s">
        <v>63</v>
      </c>
      <c r="D397" s="10">
        <f t="shared" si="13"/>
        <v>396</v>
      </c>
      <c r="E397" s="25" t="s">
        <v>435</v>
      </c>
      <c r="F397" s="8" t="s">
        <v>72</v>
      </c>
      <c r="G397" s="8" t="s">
        <v>70</v>
      </c>
    </row>
    <row r="398" spans="1:7" ht="15.75">
      <c r="A398" s="8">
        <v>2016</v>
      </c>
      <c r="B398" s="8">
        <v>83</v>
      </c>
      <c r="C398" s="9" t="s">
        <v>63</v>
      </c>
      <c r="D398" s="10">
        <f t="shared" si="13"/>
        <v>397</v>
      </c>
      <c r="E398" s="1" t="s">
        <v>436</v>
      </c>
      <c r="F398" s="8" t="s">
        <v>72</v>
      </c>
      <c r="G398" s="8" t="s">
        <v>70</v>
      </c>
    </row>
    <row r="399" spans="1:7" ht="18.75">
      <c r="A399" s="8">
        <v>2016</v>
      </c>
      <c r="B399" s="8">
        <v>83</v>
      </c>
      <c r="C399" s="9" t="s">
        <v>63</v>
      </c>
      <c r="D399" s="10">
        <f t="shared" si="13"/>
        <v>398</v>
      </c>
      <c r="E399" s="1" t="s">
        <v>438</v>
      </c>
      <c r="F399" s="8" t="s">
        <v>72</v>
      </c>
      <c r="G399" s="8" t="s">
        <v>70</v>
      </c>
    </row>
    <row r="400" spans="1:7" ht="15.75">
      <c r="A400" s="8">
        <v>2016</v>
      </c>
      <c r="B400" s="8">
        <v>83</v>
      </c>
      <c r="C400" s="9" t="s">
        <v>63</v>
      </c>
      <c r="D400" s="10">
        <f t="shared" si="13"/>
        <v>399</v>
      </c>
      <c r="E400" s="1" t="s">
        <v>383</v>
      </c>
      <c r="F400" s="8" t="s">
        <v>70</v>
      </c>
      <c r="G400" s="8" t="s">
        <v>71</v>
      </c>
    </row>
    <row r="401" spans="1:7" ht="15.75">
      <c r="A401" s="8">
        <v>2016</v>
      </c>
      <c r="B401" s="8">
        <v>83</v>
      </c>
      <c r="C401" s="9" t="s">
        <v>63</v>
      </c>
      <c r="D401" s="10">
        <f t="shared" si="13"/>
        <v>400</v>
      </c>
      <c r="E401" s="1" t="s">
        <v>437</v>
      </c>
      <c r="F401" s="8" t="s">
        <v>70</v>
      </c>
      <c r="G401" s="8" t="s">
        <v>71</v>
      </c>
    </row>
    <row r="402" spans="1:7" ht="15.75">
      <c r="A402" s="8">
        <v>2016</v>
      </c>
      <c r="B402" s="8">
        <v>84</v>
      </c>
      <c r="C402" s="9" t="s">
        <v>63</v>
      </c>
      <c r="D402" s="10">
        <f t="shared" si="13"/>
        <v>401</v>
      </c>
      <c r="E402" s="25" t="s">
        <v>440</v>
      </c>
      <c r="F402" s="8" t="s">
        <v>72</v>
      </c>
      <c r="G402" s="8" t="s">
        <v>70</v>
      </c>
    </row>
    <row r="403" spans="1:7" ht="15.75">
      <c r="A403" s="8">
        <v>2016</v>
      </c>
      <c r="B403" s="8">
        <v>84</v>
      </c>
      <c r="C403" s="9" t="s">
        <v>63</v>
      </c>
      <c r="D403" s="10">
        <f t="shared" si="13"/>
        <v>402</v>
      </c>
      <c r="E403" s="1" t="s">
        <v>439</v>
      </c>
      <c r="F403" s="8" t="s">
        <v>72</v>
      </c>
      <c r="G403" s="8" t="s">
        <v>70</v>
      </c>
    </row>
    <row r="404" spans="1:7" ht="15.75">
      <c r="A404" s="8">
        <v>2016</v>
      </c>
      <c r="B404" s="8">
        <v>84</v>
      </c>
      <c r="C404" s="9" t="s">
        <v>63</v>
      </c>
      <c r="D404" s="10">
        <f t="shared" si="13"/>
        <v>403</v>
      </c>
      <c r="E404" s="1" t="s">
        <v>441</v>
      </c>
      <c r="F404" s="8" t="s">
        <v>70</v>
      </c>
      <c r="G404" s="8" t="s">
        <v>71</v>
      </c>
    </row>
    <row r="405" spans="1:7" ht="15.75">
      <c r="A405" s="8">
        <v>2016</v>
      </c>
      <c r="B405" s="8">
        <v>84</v>
      </c>
      <c r="C405" s="9" t="s">
        <v>63</v>
      </c>
      <c r="D405" s="10">
        <f t="shared" si="13"/>
        <v>404</v>
      </c>
      <c r="E405" s="1" t="s">
        <v>442</v>
      </c>
      <c r="F405" s="8" t="s">
        <v>72</v>
      </c>
      <c r="G405" s="8" t="s">
        <v>71</v>
      </c>
    </row>
    <row r="406" spans="1:7" ht="15.75">
      <c r="A406" s="8">
        <v>2016</v>
      </c>
      <c r="B406" s="8" t="s">
        <v>103</v>
      </c>
      <c r="C406" s="9" t="s">
        <v>63</v>
      </c>
      <c r="D406" s="10">
        <f t="shared" si="13"/>
        <v>405</v>
      </c>
      <c r="E406" s="1" t="s">
        <v>448</v>
      </c>
      <c r="F406" s="8" t="s">
        <v>70</v>
      </c>
      <c r="G406" s="8" t="s">
        <v>71</v>
      </c>
    </row>
    <row r="407" spans="1:7" ht="15.75">
      <c r="A407" s="8">
        <v>2016</v>
      </c>
      <c r="B407" s="8" t="s">
        <v>103</v>
      </c>
      <c r="C407" s="9" t="s">
        <v>63</v>
      </c>
      <c r="D407" s="10">
        <f t="shared" si="13"/>
        <v>406</v>
      </c>
      <c r="E407" s="1" t="s">
        <v>449</v>
      </c>
      <c r="F407" s="8" t="s">
        <v>70</v>
      </c>
      <c r="G407" s="8" t="s">
        <v>71</v>
      </c>
    </row>
    <row r="408" spans="1:7" ht="15.75">
      <c r="A408" s="8">
        <v>2016</v>
      </c>
      <c r="B408" s="8" t="s">
        <v>103</v>
      </c>
      <c r="C408" s="9" t="s">
        <v>63</v>
      </c>
      <c r="D408" s="10">
        <f t="shared" si="13"/>
        <v>407</v>
      </c>
      <c r="E408" s="1" t="s">
        <v>450</v>
      </c>
      <c r="F408" s="8" t="s">
        <v>72</v>
      </c>
      <c r="G408" s="8" t="s">
        <v>70</v>
      </c>
    </row>
    <row r="409" spans="1:7" ht="15.75">
      <c r="A409" s="8">
        <v>2016</v>
      </c>
      <c r="B409" s="8" t="s">
        <v>103</v>
      </c>
      <c r="C409" s="9" t="s">
        <v>63</v>
      </c>
      <c r="D409" s="10">
        <f t="shared" si="13"/>
        <v>408</v>
      </c>
      <c r="E409" s="1" t="s">
        <v>451</v>
      </c>
      <c r="F409" s="8" t="s">
        <v>70</v>
      </c>
      <c r="G409" s="8" t="s">
        <v>72</v>
      </c>
    </row>
    <row r="410" spans="1:7" ht="15.75">
      <c r="A410" s="8">
        <v>2016</v>
      </c>
      <c r="B410" s="8">
        <v>85</v>
      </c>
      <c r="C410" s="13" t="s">
        <v>63</v>
      </c>
      <c r="D410" s="10">
        <f t="shared" si="13"/>
        <v>409</v>
      </c>
      <c r="E410" s="25" t="s">
        <v>452</v>
      </c>
      <c r="F410" s="8" t="s">
        <v>72</v>
      </c>
      <c r="G410" s="8" t="s">
        <v>70</v>
      </c>
    </row>
    <row r="411" spans="1:7" ht="15.75">
      <c r="A411" s="8">
        <v>2016</v>
      </c>
      <c r="B411" s="8">
        <v>85</v>
      </c>
      <c r="C411" s="13" t="s">
        <v>63</v>
      </c>
      <c r="D411" s="10">
        <f t="shared" si="13"/>
        <v>410</v>
      </c>
      <c r="E411" s="1" t="s">
        <v>453</v>
      </c>
      <c r="F411" s="8" t="s">
        <v>72</v>
      </c>
      <c r="G411" s="8" t="s">
        <v>70</v>
      </c>
    </row>
    <row r="412" spans="1:7" ht="15.75">
      <c r="A412" s="8">
        <v>2016</v>
      </c>
      <c r="B412" s="8">
        <v>85</v>
      </c>
      <c r="C412" s="13" t="s">
        <v>63</v>
      </c>
      <c r="D412" s="10">
        <f t="shared" si="13"/>
        <v>411</v>
      </c>
      <c r="E412" s="1" t="s">
        <v>456</v>
      </c>
      <c r="F412" s="8" t="s">
        <v>70</v>
      </c>
      <c r="G412" s="8" t="s">
        <v>72</v>
      </c>
    </row>
    <row r="413" spans="1:7" ht="15.75">
      <c r="A413" s="8">
        <v>2016</v>
      </c>
      <c r="B413" s="8">
        <v>85</v>
      </c>
      <c r="C413" s="13" t="s">
        <v>63</v>
      </c>
      <c r="D413" s="10">
        <f t="shared" si="13"/>
        <v>412</v>
      </c>
      <c r="E413" s="1" t="s">
        <v>455</v>
      </c>
      <c r="F413" s="8" t="s">
        <v>70</v>
      </c>
      <c r="G413" s="8" t="s">
        <v>72</v>
      </c>
    </row>
    <row r="414" spans="1:7" ht="15.75">
      <c r="A414" s="8">
        <v>2016</v>
      </c>
      <c r="B414" s="8">
        <v>85</v>
      </c>
      <c r="C414" s="13" t="s">
        <v>63</v>
      </c>
      <c r="D414" s="10">
        <f>D413+1</f>
        <v>413</v>
      </c>
      <c r="E414" s="1" t="s">
        <v>454</v>
      </c>
      <c r="F414" s="8" t="s">
        <v>70</v>
      </c>
      <c r="G414" s="8" t="s">
        <v>72</v>
      </c>
    </row>
    <row r="415" spans="1:7" ht="15.75">
      <c r="A415" s="8">
        <v>2016</v>
      </c>
      <c r="B415" s="8">
        <v>86</v>
      </c>
      <c r="C415" s="13" t="s">
        <v>63</v>
      </c>
      <c r="D415" s="10">
        <f>D414+1</f>
        <v>414</v>
      </c>
      <c r="E415" s="25" t="s">
        <v>457</v>
      </c>
      <c r="F415" s="8" t="s">
        <v>72</v>
      </c>
      <c r="G415" s="8" t="s">
        <v>70</v>
      </c>
    </row>
    <row r="416" spans="1:7" ht="15.75">
      <c r="A416" s="8">
        <v>2016</v>
      </c>
      <c r="B416" s="8">
        <v>86</v>
      </c>
      <c r="C416" s="13" t="s">
        <v>63</v>
      </c>
      <c r="D416" s="10">
        <f>D415+1</f>
        <v>415</v>
      </c>
      <c r="E416" s="1" t="s">
        <v>458</v>
      </c>
      <c r="F416" s="8" t="s">
        <v>72</v>
      </c>
      <c r="G416" s="8" t="s">
        <v>70</v>
      </c>
    </row>
    <row r="417" spans="1:7" ht="15.75">
      <c r="A417" s="8">
        <v>2016</v>
      </c>
      <c r="B417" s="8">
        <v>86</v>
      </c>
      <c r="C417" s="13" t="s">
        <v>63</v>
      </c>
      <c r="D417" s="10">
        <f>D416+1</f>
        <v>416</v>
      </c>
      <c r="E417" s="8" t="s">
        <v>459</v>
      </c>
      <c r="F417" s="8" t="s">
        <v>70</v>
      </c>
      <c r="G417" s="8" t="s">
        <v>72</v>
      </c>
    </row>
    <row r="418" spans="1:7" ht="15.75">
      <c r="A418" s="8">
        <v>2016</v>
      </c>
      <c r="B418" s="8">
        <v>87</v>
      </c>
      <c r="C418" s="13" t="s">
        <v>63</v>
      </c>
      <c r="D418" s="10">
        <f>D417+1</f>
        <v>417</v>
      </c>
      <c r="E418" s="25" t="s">
        <v>460</v>
      </c>
      <c r="F418" s="8" t="s">
        <v>72</v>
      </c>
      <c r="G418" s="8" t="s">
        <v>70</v>
      </c>
    </row>
    <row r="419" spans="1:7" ht="15.75">
      <c r="A419" s="8">
        <v>2016</v>
      </c>
      <c r="B419" s="8">
        <v>87</v>
      </c>
      <c r="C419" s="13" t="s">
        <v>63</v>
      </c>
      <c r="D419" s="10">
        <f aca="true" t="shared" si="14" ref="D419:D482">D418+1</f>
        <v>418</v>
      </c>
      <c r="E419" s="1" t="s">
        <v>461</v>
      </c>
      <c r="F419" s="8" t="s">
        <v>70</v>
      </c>
      <c r="G419" s="8" t="s">
        <v>72</v>
      </c>
    </row>
    <row r="420" spans="1:7" ht="15.75">
      <c r="A420" s="8">
        <v>2016</v>
      </c>
      <c r="B420" s="8">
        <v>87</v>
      </c>
      <c r="C420" s="13" t="s">
        <v>63</v>
      </c>
      <c r="D420" s="10">
        <f t="shared" si="14"/>
        <v>419</v>
      </c>
      <c r="E420" s="1" t="s">
        <v>462</v>
      </c>
      <c r="F420" s="8" t="s">
        <v>70</v>
      </c>
      <c r="G420" s="8" t="s">
        <v>72</v>
      </c>
    </row>
    <row r="421" spans="1:7" ht="15.75">
      <c r="A421" s="8">
        <v>2016</v>
      </c>
      <c r="B421" s="8">
        <v>87</v>
      </c>
      <c r="C421" s="13" t="s">
        <v>63</v>
      </c>
      <c r="D421" s="10">
        <f t="shared" si="14"/>
        <v>420</v>
      </c>
      <c r="E421" s="1" t="s">
        <v>463</v>
      </c>
      <c r="F421" s="8" t="s">
        <v>70</v>
      </c>
      <c r="G421" s="8" t="s">
        <v>71</v>
      </c>
    </row>
    <row r="422" spans="1:7" ht="15.75">
      <c r="A422" s="8">
        <v>2016</v>
      </c>
      <c r="B422" s="8">
        <v>87</v>
      </c>
      <c r="C422" s="13" t="s">
        <v>63</v>
      </c>
      <c r="D422" s="10">
        <f t="shared" si="14"/>
        <v>421</v>
      </c>
      <c r="E422" s="1" t="s">
        <v>464</v>
      </c>
      <c r="F422" s="8" t="s">
        <v>70</v>
      </c>
      <c r="G422" s="8" t="s">
        <v>71</v>
      </c>
    </row>
    <row r="423" spans="1:7" ht="15.75">
      <c r="A423" s="8">
        <v>2016</v>
      </c>
      <c r="B423" s="8">
        <v>87</v>
      </c>
      <c r="C423" s="13" t="s">
        <v>63</v>
      </c>
      <c r="D423" s="10">
        <f t="shared" si="14"/>
        <v>422</v>
      </c>
      <c r="E423" s="1" t="s">
        <v>463</v>
      </c>
      <c r="F423" s="8" t="s">
        <v>70</v>
      </c>
      <c r="G423" s="8" t="s">
        <v>71</v>
      </c>
    </row>
    <row r="424" spans="1:7" ht="15.75">
      <c r="A424" s="8">
        <v>2016</v>
      </c>
      <c r="B424" s="8">
        <v>88</v>
      </c>
      <c r="C424" s="13" t="s">
        <v>63</v>
      </c>
      <c r="D424" s="10">
        <f t="shared" si="14"/>
        <v>423</v>
      </c>
      <c r="E424" s="25" t="s">
        <v>467</v>
      </c>
      <c r="F424" s="8" t="s">
        <v>72</v>
      </c>
      <c r="G424" s="8" t="s">
        <v>70</v>
      </c>
    </row>
    <row r="425" spans="1:7" ht="15.75">
      <c r="A425" s="8">
        <v>2016</v>
      </c>
      <c r="B425" s="8">
        <v>88</v>
      </c>
      <c r="C425" s="13" t="s">
        <v>63</v>
      </c>
      <c r="D425" s="10">
        <f t="shared" si="14"/>
        <v>424</v>
      </c>
      <c r="E425" s="1" t="s">
        <v>468</v>
      </c>
      <c r="F425" s="8" t="s">
        <v>72</v>
      </c>
      <c r="G425" s="8" t="s">
        <v>70</v>
      </c>
    </row>
    <row r="426" spans="1:7" ht="15.75">
      <c r="A426" s="8">
        <v>2016</v>
      </c>
      <c r="B426" s="8">
        <v>88</v>
      </c>
      <c r="C426" s="13" t="s">
        <v>63</v>
      </c>
      <c r="D426" s="10">
        <f t="shared" si="14"/>
        <v>425</v>
      </c>
      <c r="E426" s="1" t="s">
        <v>466</v>
      </c>
      <c r="F426" s="8" t="s">
        <v>72</v>
      </c>
      <c r="G426" s="8" t="s">
        <v>70</v>
      </c>
    </row>
    <row r="427" spans="1:7" ht="15.75">
      <c r="A427" s="8">
        <v>2016</v>
      </c>
      <c r="B427" s="8">
        <v>88</v>
      </c>
      <c r="C427" s="13" t="s">
        <v>63</v>
      </c>
      <c r="D427" s="10">
        <f t="shared" si="14"/>
        <v>426</v>
      </c>
      <c r="E427" s="1" t="s">
        <v>465</v>
      </c>
      <c r="F427" s="8" t="s">
        <v>70</v>
      </c>
      <c r="G427" s="8" t="s">
        <v>71</v>
      </c>
    </row>
    <row r="428" spans="1:7" ht="15.75">
      <c r="A428" s="8">
        <v>2016</v>
      </c>
      <c r="B428" s="8">
        <v>89</v>
      </c>
      <c r="C428" s="13" t="s">
        <v>63</v>
      </c>
      <c r="D428" s="10">
        <f t="shared" si="14"/>
        <v>427</v>
      </c>
      <c r="E428" s="25" t="s">
        <v>469</v>
      </c>
      <c r="F428" s="8" t="s">
        <v>72</v>
      </c>
      <c r="G428" s="8" t="s">
        <v>70</v>
      </c>
    </row>
    <row r="429" spans="1:7" ht="15.75">
      <c r="A429" s="8">
        <v>2016</v>
      </c>
      <c r="B429" s="8">
        <v>89</v>
      </c>
      <c r="C429" s="13" t="s">
        <v>63</v>
      </c>
      <c r="D429" s="10">
        <f t="shared" si="14"/>
        <v>428</v>
      </c>
      <c r="E429" s="1" t="s">
        <v>474</v>
      </c>
      <c r="F429" s="8" t="s">
        <v>70</v>
      </c>
      <c r="G429" s="8" t="s">
        <v>72</v>
      </c>
    </row>
    <row r="430" spans="1:7" ht="15.75">
      <c r="A430" s="8">
        <v>2016</v>
      </c>
      <c r="B430" s="8">
        <v>89</v>
      </c>
      <c r="C430" s="13" t="s">
        <v>63</v>
      </c>
      <c r="D430" s="10">
        <f t="shared" si="14"/>
        <v>429</v>
      </c>
      <c r="E430" s="1" t="s">
        <v>473</v>
      </c>
      <c r="F430" s="8" t="s">
        <v>72</v>
      </c>
      <c r="G430" s="8" t="s">
        <v>70</v>
      </c>
    </row>
    <row r="431" spans="1:7" ht="15.75">
      <c r="A431" s="8">
        <v>2016</v>
      </c>
      <c r="B431" s="8">
        <v>89</v>
      </c>
      <c r="C431" s="13" t="s">
        <v>63</v>
      </c>
      <c r="D431" s="10">
        <f t="shared" si="14"/>
        <v>430</v>
      </c>
      <c r="E431" s="1" t="s">
        <v>472</v>
      </c>
      <c r="F431" s="8" t="s">
        <v>70</v>
      </c>
      <c r="G431" s="8" t="s">
        <v>71</v>
      </c>
    </row>
    <row r="432" spans="1:7" ht="18.75">
      <c r="A432" s="8">
        <v>2016</v>
      </c>
      <c r="B432" s="8">
        <v>89</v>
      </c>
      <c r="C432" s="13" t="s">
        <v>63</v>
      </c>
      <c r="D432" s="10">
        <f t="shared" si="14"/>
        <v>431</v>
      </c>
      <c r="E432" s="1" t="s">
        <v>475</v>
      </c>
      <c r="F432" s="8" t="s">
        <v>72</v>
      </c>
      <c r="G432" s="8" t="s">
        <v>70</v>
      </c>
    </row>
    <row r="433" spans="1:7" ht="15.75">
      <c r="A433" s="8">
        <v>2016</v>
      </c>
      <c r="B433" s="8">
        <v>89</v>
      </c>
      <c r="C433" s="13" t="s">
        <v>63</v>
      </c>
      <c r="D433" s="10">
        <f t="shared" si="14"/>
        <v>432</v>
      </c>
      <c r="E433" s="1" t="s">
        <v>471</v>
      </c>
      <c r="F433" s="8" t="s">
        <v>72</v>
      </c>
      <c r="G433" s="8" t="s">
        <v>70</v>
      </c>
    </row>
    <row r="434" spans="1:7" ht="15.75">
      <c r="A434" s="8">
        <v>2016</v>
      </c>
      <c r="B434" s="8">
        <v>89</v>
      </c>
      <c r="C434" s="13" t="s">
        <v>63</v>
      </c>
      <c r="D434" s="10">
        <f t="shared" si="14"/>
        <v>433</v>
      </c>
      <c r="E434" s="1" t="s">
        <v>470</v>
      </c>
      <c r="F434" s="8" t="s">
        <v>70</v>
      </c>
      <c r="G434" s="8" t="s">
        <v>71</v>
      </c>
    </row>
    <row r="435" spans="1:7" ht="15.75">
      <c r="A435" s="8">
        <v>2016</v>
      </c>
      <c r="B435" s="8">
        <v>90</v>
      </c>
      <c r="C435" s="13" t="s">
        <v>63</v>
      </c>
      <c r="D435" s="10">
        <f t="shared" si="14"/>
        <v>434</v>
      </c>
      <c r="E435" s="25" t="s">
        <v>476</v>
      </c>
      <c r="F435" s="8" t="s">
        <v>72</v>
      </c>
      <c r="G435" s="8" t="s">
        <v>70</v>
      </c>
    </row>
    <row r="436" spans="1:7" ht="15.75">
      <c r="A436" s="8">
        <v>2016</v>
      </c>
      <c r="B436" s="8">
        <v>90</v>
      </c>
      <c r="C436" s="13" t="s">
        <v>63</v>
      </c>
      <c r="D436" s="10">
        <f t="shared" si="14"/>
        <v>435</v>
      </c>
      <c r="E436" s="1" t="s">
        <v>477</v>
      </c>
      <c r="F436" s="8" t="s">
        <v>72</v>
      </c>
      <c r="G436" s="8" t="s">
        <v>70</v>
      </c>
    </row>
    <row r="437" spans="1:7" ht="15.75">
      <c r="A437" s="8">
        <v>2016</v>
      </c>
      <c r="B437" s="8">
        <v>90</v>
      </c>
      <c r="C437" s="13" t="s">
        <v>63</v>
      </c>
      <c r="D437" s="10">
        <f t="shared" si="14"/>
        <v>436</v>
      </c>
      <c r="E437" s="1" t="s">
        <v>483</v>
      </c>
      <c r="F437" s="8" t="s">
        <v>70</v>
      </c>
      <c r="G437" s="8" t="s">
        <v>71</v>
      </c>
    </row>
    <row r="438" spans="1:7" ht="15.75">
      <c r="A438" s="8">
        <v>2016</v>
      </c>
      <c r="B438" s="8">
        <v>90</v>
      </c>
      <c r="C438" s="13" t="s">
        <v>63</v>
      </c>
      <c r="D438" s="10">
        <f t="shared" si="14"/>
        <v>437</v>
      </c>
      <c r="E438" s="1" t="s">
        <v>482</v>
      </c>
      <c r="F438" s="8" t="s">
        <v>72</v>
      </c>
      <c r="G438" s="8" t="s">
        <v>70</v>
      </c>
    </row>
    <row r="439" spans="1:7" ht="15.75">
      <c r="A439" s="8">
        <v>2016</v>
      </c>
      <c r="B439" s="8">
        <v>90</v>
      </c>
      <c r="C439" s="13" t="s">
        <v>63</v>
      </c>
      <c r="D439" s="10">
        <f t="shared" si="14"/>
        <v>438</v>
      </c>
      <c r="E439" s="1" t="s">
        <v>481</v>
      </c>
      <c r="F439" s="8" t="s">
        <v>72</v>
      </c>
      <c r="G439" s="8" t="s">
        <v>70</v>
      </c>
    </row>
    <row r="440" spans="1:7" ht="15.75">
      <c r="A440" s="8">
        <v>2016</v>
      </c>
      <c r="B440" s="8">
        <v>90</v>
      </c>
      <c r="C440" s="13" t="s">
        <v>63</v>
      </c>
      <c r="D440" s="10">
        <f t="shared" si="14"/>
        <v>439</v>
      </c>
      <c r="E440" s="1" t="s">
        <v>480</v>
      </c>
      <c r="F440" s="8" t="s">
        <v>72</v>
      </c>
      <c r="G440" s="8" t="s">
        <v>70</v>
      </c>
    </row>
    <row r="441" spans="1:8" ht="15.75">
      <c r="A441" s="8">
        <v>2016</v>
      </c>
      <c r="B441" s="8">
        <v>90</v>
      </c>
      <c r="C441" s="13" t="s">
        <v>63</v>
      </c>
      <c r="D441" s="10">
        <f t="shared" si="14"/>
        <v>440</v>
      </c>
      <c r="E441" s="1" t="s">
        <v>479</v>
      </c>
      <c r="F441" s="8" t="s">
        <v>72</v>
      </c>
      <c r="G441" s="8" t="s">
        <v>70</v>
      </c>
      <c r="H441" s="8" t="s">
        <v>71</v>
      </c>
    </row>
    <row r="442" spans="1:7" ht="15.75">
      <c r="A442" s="8">
        <v>2016</v>
      </c>
      <c r="B442" s="8">
        <v>90</v>
      </c>
      <c r="C442" s="13" t="s">
        <v>63</v>
      </c>
      <c r="D442" s="10">
        <f t="shared" si="14"/>
        <v>441</v>
      </c>
      <c r="E442" s="1" t="s">
        <v>478</v>
      </c>
      <c r="F442" s="8" t="s">
        <v>70</v>
      </c>
      <c r="G442" s="8" t="s">
        <v>71</v>
      </c>
    </row>
    <row r="443" spans="1:7" ht="15.75">
      <c r="A443" s="8">
        <v>2016</v>
      </c>
      <c r="B443" s="8">
        <v>90</v>
      </c>
      <c r="C443" s="13" t="s">
        <v>63</v>
      </c>
      <c r="D443" s="10">
        <f t="shared" si="14"/>
        <v>442</v>
      </c>
      <c r="E443" s="1" t="s">
        <v>478</v>
      </c>
      <c r="F443" s="8" t="s">
        <v>70</v>
      </c>
      <c r="G443" s="8" t="s">
        <v>71</v>
      </c>
    </row>
    <row r="444" spans="1:7" ht="15.75">
      <c r="A444" s="8">
        <v>2016</v>
      </c>
      <c r="B444" s="8">
        <v>91</v>
      </c>
      <c r="C444" s="13" t="s">
        <v>63</v>
      </c>
      <c r="D444" s="10">
        <f t="shared" si="14"/>
        <v>443</v>
      </c>
      <c r="E444" s="25" t="s">
        <v>486</v>
      </c>
      <c r="F444" s="8" t="s">
        <v>72</v>
      </c>
      <c r="G444" s="8" t="s">
        <v>70</v>
      </c>
    </row>
    <row r="445" spans="1:7" ht="15.75">
      <c r="A445" s="8">
        <v>2016</v>
      </c>
      <c r="B445" s="8">
        <v>91</v>
      </c>
      <c r="C445" s="13" t="s">
        <v>63</v>
      </c>
      <c r="D445" s="10">
        <f t="shared" si="14"/>
        <v>444</v>
      </c>
      <c r="E445" s="1" t="s">
        <v>485</v>
      </c>
      <c r="F445" s="8" t="s">
        <v>71</v>
      </c>
      <c r="G445" s="8" t="s">
        <v>70</v>
      </c>
    </row>
    <row r="446" spans="1:7" ht="15.75">
      <c r="A446" s="8">
        <v>2016</v>
      </c>
      <c r="B446" s="8">
        <v>91</v>
      </c>
      <c r="C446" s="13" t="s">
        <v>63</v>
      </c>
      <c r="D446" s="10">
        <f t="shared" si="14"/>
        <v>445</v>
      </c>
      <c r="E446" s="1" t="s">
        <v>484</v>
      </c>
      <c r="F446" s="8" t="s">
        <v>70</v>
      </c>
      <c r="G446" s="8" t="s">
        <v>71</v>
      </c>
    </row>
    <row r="447" spans="1:7" ht="15.75">
      <c r="A447" s="8">
        <v>2016</v>
      </c>
      <c r="B447" s="8">
        <v>91</v>
      </c>
      <c r="C447" s="13" t="s">
        <v>63</v>
      </c>
      <c r="D447" s="10">
        <f t="shared" si="14"/>
        <v>446</v>
      </c>
      <c r="E447" s="1" t="s">
        <v>487</v>
      </c>
      <c r="F447" s="8" t="s">
        <v>72</v>
      </c>
      <c r="G447" s="8" t="s">
        <v>70</v>
      </c>
    </row>
    <row r="448" spans="1:7" ht="15.75">
      <c r="A448" s="8">
        <v>2016</v>
      </c>
      <c r="B448" s="8">
        <v>91</v>
      </c>
      <c r="C448" s="13" t="s">
        <v>63</v>
      </c>
      <c r="D448" s="10">
        <f t="shared" si="14"/>
        <v>447</v>
      </c>
      <c r="E448" s="1" t="s">
        <v>491</v>
      </c>
      <c r="F448" s="8" t="s">
        <v>70</v>
      </c>
      <c r="G448" s="8" t="s">
        <v>72</v>
      </c>
    </row>
    <row r="449" spans="1:7" ht="15.75">
      <c r="A449" s="8">
        <v>2016</v>
      </c>
      <c r="B449" s="8">
        <v>91</v>
      </c>
      <c r="C449" s="13" t="s">
        <v>63</v>
      </c>
      <c r="D449" s="10">
        <f t="shared" si="14"/>
        <v>448</v>
      </c>
      <c r="E449" s="1" t="s">
        <v>490</v>
      </c>
      <c r="F449" s="8" t="s">
        <v>70</v>
      </c>
      <c r="G449" s="8" t="s">
        <v>72</v>
      </c>
    </row>
    <row r="450" spans="1:7" ht="15.75">
      <c r="A450" s="8">
        <v>2016</v>
      </c>
      <c r="B450" s="8">
        <v>91</v>
      </c>
      <c r="C450" s="13" t="s">
        <v>63</v>
      </c>
      <c r="D450" s="10">
        <f t="shared" si="14"/>
        <v>449</v>
      </c>
      <c r="E450" s="1" t="s">
        <v>489</v>
      </c>
      <c r="F450" s="8" t="s">
        <v>70</v>
      </c>
      <c r="G450" s="8" t="s">
        <v>71</v>
      </c>
    </row>
    <row r="451" spans="1:7" ht="15.75">
      <c r="A451" s="8">
        <v>2016</v>
      </c>
      <c r="B451" s="8">
        <v>91</v>
      </c>
      <c r="C451" s="13" t="s">
        <v>63</v>
      </c>
      <c r="D451" s="10">
        <f t="shared" si="14"/>
        <v>450</v>
      </c>
      <c r="E451" s="1" t="s">
        <v>488</v>
      </c>
      <c r="F451" s="8" t="s">
        <v>70</v>
      </c>
      <c r="G451" s="8" t="s">
        <v>71</v>
      </c>
    </row>
    <row r="452" spans="1:7" ht="15.75">
      <c r="A452" s="8">
        <v>2016</v>
      </c>
      <c r="B452" s="8">
        <v>92</v>
      </c>
      <c r="C452" s="13" t="s">
        <v>63</v>
      </c>
      <c r="D452" s="10">
        <f t="shared" si="14"/>
        <v>451</v>
      </c>
      <c r="E452" s="29" t="s">
        <v>492</v>
      </c>
      <c r="F452" s="8" t="s">
        <v>72</v>
      </c>
      <c r="G452" s="8" t="s">
        <v>71</v>
      </c>
    </row>
    <row r="453" spans="1:7" ht="15.75">
      <c r="A453" s="8">
        <v>2016</v>
      </c>
      <c r="B453" s="8">
        <v>92</v>
      </c>
      <c r="C453" s="13" t="s">
        <v>63</v>
      </c>
      <c r="D453" s="10">
        <f t="shared" si="14"/>
        <v>452</v>
      </c>
      <c r="E453" s="28" t="s">
        <v>499</v>
      </c>
      <c r="F453" s="8" t="s">
        <v>70</v>
      </c>
      <c r="G453" s="8" t="s">
        <v>71</v>
      </c>
    </row>
    <row r="454" spans="1:7" ht="15.75">
      <c r="A454" s="8">
        <v>2016</v>
      </c>
      <c r="B454" s="8">
        <v>92</v>
      </c>
      <c r="C454" s="13" t="s">
        <v>63</v>
      </c>
      <c r="D454" s="10">
        <f t="shared" si="14"/>
        <v>453</v>
      </c>
      <c r="E454" s="28" t="s">
        <v>498</v>
      </c>
      <c r="F454" s="8" t="s">
        <v>72</v>
      </c>
      <c r="G454" s="8" t="s">
        <v>70</v>
      </c>
    </row>
    <row r="455" spans="1:7" ht="15.75">
      <c r="A455" s="8">
        <v>2016</v>
      </c>
      <c r="B455" s="8">
        <v>92</v>
      </c>
      <c r="C455" s="13" t="s">
        <v>63</v>
      </c>
      <c r="D455" s="10">
        <f t="shared" si="14"/>
        <v>454</v>
      </c>
      <c r="E455" s="28" t="s">
        <v>497</v>
      </c>
      <c r="F455" s="8" t="s">
        <v>72</v>
      </c>
      <c r="G455" s="8" t="s">
        <v>71</v>
      </c>
    </row>
    <row r="456" spans="1:7" ht="15.75">
      <c r="A456" s="8">
        <v>2016</v>
      </c>
      <c r="B456" s="8">
        <v>92</v>
      </c>
      <c r="C456" s="13" t="s">
        <v>63</v>
      </c>
      <c r="D456" s="10">
        <f t="shared" si="14"/>
        <v>455</v>
      </c>
      <c r="E456" s="28" t="s">
        <v>496</v>
      </c>
      <c r="F456" s="8" t="s">
        <v>70</v>
      </c>
      <c r="G456" s="8" t="s">
        <v>72</v>
      </c>
    </row>
    <row r="457" spans="1:7" ht="15.75">
      <c r="A457" s="8">
        <v>2016</v>
      </c>
      <c r="B457" s="8">
        <v>92</v>
      </c>
      <c r="C457" s="13" t="s">
        <v>63</v>
      </c>
      <c r="D457" s="10">
        <f t="shared" si="14"/>
        <v>456</v>
      </c>
      <c r="E457" s="28" t="s">
        <v>495</v>
      </c>
      <c r="F457" s="8" t="s">
        <v>70</v>
      </c>
      <c r="G457" s="8" t="s">
        <v>71</v>
      </c>
    </row>
    <row r="458" spans="1:7" ht="15.75">
      <c r="A458" s="8">
        <v>2016</v>
      </c>
      <c r="B458" s="8">
        <v>92</v>
      </c>
      <c r="C458" s="13" t="s">
        <v>63</v>
      </c>
      <c r="D458" s="10">
        <f t="shared" si="14"/>
        <v>457</v>
      </c>
      <c r="E458" s="28" t="s">
        <v>494</v>
      </c>
      <c r="F458" s="8" t="s">
        <v>70</v>
      </c>
      <c r="G458" s="8" t="s">
        <v>71</v>
      </c>
    </row>
    <row r="459" spans="1:7" ht="15.75">
      <c r="A459" s="8">
        <v>2016</v>
      </c>
      <c r="B459" s="8">
        <v>92</v>
      </c>
      <c r="C459" s="13" t="s">
        <v>63</v>
      </c>
      <c r="D459" s="10">
        <f t="shared" si="14"/>
        <v>458</v>
      </c>
      <c r="E459" s="28" t="s">
        <v>493</v>
      </c>
      <c r="F459" s="8" t="s">
        <v>70</v>
      </c>
      <c r="G459" s="8" t="s">
        <v>71</v>
      </c>
    </row>
    <row r="460" spans="1:7" ht="15.75">
      <c r="A460" s="8">
        <v>2016</v>
      </c>
      <c r="B460" s="8">
        <v>93</v>
      </c>
      <c r="C460" s="13" t="s">
        <v>63</v>
      </c>
      <c r="D460" s="10">
        <f t="shared" si="14"/>
        <v>459</v>
      </c>
      <c r="E460" s="26" t="s">
        <v>509</v>
      </c>
      <c r="F460" s="8" t="s">
        <v>72</v>
      </c>
      <c r="G460" s="8" t="s">
        <v>70</v>
      </c>
    </row>
    <row r="461" spans="1:7" ht="15.75">
      <c r="A461" s="8">
        <v>2016</v>
      </c>
      <c r="B461" s="8">
        <v>93</v>
      </c>
      <c r="C461" s="13" t="s">
        <v>63</v>
      </c>
      <c r="D461" s="10">
        <f t="shared" si="14"/>
        <v>460</v>
      </c>
      <c r="E461" s="1" t="s">
        <v>508</v>
      </c>
      <c r="F461" s="8" t="s">
        <v>72</v>
      </c>
      <c r="G461" s="8" t="s">
        <v>71</v>
      </c>
    </row>
    <row r="462" spans="1:7" ht="15.75">
      <c r="A462" s="8">
        <v>2016</v>
      </c>
      <c r="B462" s="8">
        <v>93</v>
      </c>
      <c r="C462" s="13" t="s">
        <v>63</v>
      </c>
      <c r="D462" s="10">
        <f t="shared" si="14"/>
        <v>461</v>
      </c>
      <c r="E462" s="1" t="s">
        <v>507</v>
      </c>
      <c r="F462" s="8" t="s">
        <v>72</v>
      </c>
      <c r="G462" s="8" t="s">
        <v>70</v>
      </c>
    </row>
    <row r="463" spans="1:7" ht="15.75">
      <c r="A463" s="8">
        <v>2016</v>
      </c>
      <c r="B463" s="8">
        <v>93</v>
      </c>
      <c r="C463" s="13" t="s">
        <v>63</v>
      </c>
      <c r="D463" s="10">
        <f t="shared" si="14"/>
        <v>462</v>
      </c>
      <c r="E463" s="1" t="s">
        <v>506</v>
      </c>
      <c r="F463" s="8" t="s">
        <v>72</v>
      </c>
      <c r="G463" s="8" t="s">
        <v>70</v>
      </c>
    </row>
    <row r="464" spans="1:7" ht="15.75">
      <c r="A464" s="8">
        <v>2016</v>
      </c>
      <c r="B464" s="8">
        <v>93</v>
      </c>
      <c r="C464" s="13" t="s">
        <v>63</v>
      </c>
      <c r="D464" s="10">
        <f t="shared" si="14"/>
        <v>463</v>
      </c>
      <c r="E464" s="1" t="s">
        <v>505</v>
      </c>
      <c r="F464" s="8" t="s">
        <v>72</v>
      </c>
      <c r="G464" s="8" t="s">
        <v>70</v>
      </c>
    </row>
    <row r="465" spans="1:7" ht="15.75">
      <c r="A465" s="8">
        <v>2016</v>
      </c>
      <c r="B465" s="8">
        <v>93</v>
      </c>
      <c r="C465" s="13" t="s">
        <v>63</v>
      </c>
      <c r="D465" s="10">
        <f t="shared" si="14"/>
        <v>464</v>
      </c>
      <c r="E465" s="1" t="s">
        <v>504</v>
      </c>
      <c r="F465" s="8" t="s">
        <v>70</v>
      </c>
      <c r="G465" s="8" t="s">
        <v>71</v>
      </c>
    </row>
    <row r="466" spans="1:7" ht="15.75">
      <c r="A466" s="8">
        <v>2016</v>
      </c>
      <c r="B466" s="8">
        <v>93</v>
      </c>
      <c r="C466" s="13" t="s">
        <v>63</v>
      </c>
      <c r="D466" s="10">
        <f t="shared" si="14"/>
        <v>465</v>
      </c>
      <c r="E466" s="1" t="s">
        <v>503</v>
      </c>
      <c r="F466" s="8" t="s">
        <v>70</v>
      </c>
      <c r="G466" s="8" t="s">
        <v>72</v>
      </c>
    </row>
    <row r="467" spans="1:7" ht="15.75">
      <c r="A467" s="8">
        <v>2016</v>
      </c>
      <c r="B467" s="8">
        <v>93</v>
      </c>
      <c r="C467" s="13" t="s">
        <v>63</v>
      </c>
      <c r="D467" s="10">
        <f t="shared" si="14"/>
        <v>466</v>
      </c>
      <c r="E467" s="1" t="s">
        <v>502</v>
      </c>
      <c r="F467" s="8" t="s">
        <v>70</v>
      </c>
      <c r="G467" s="8" t="s">
        <v>72</v>
      </c>
    </row>
    <row r="468" spans="1:7" ht="15.75">
      <c r="A468" s="8">
        <v>2016</v>
      </c>
      <c r="B468" s="8">
        <v>93</v>
      </c>
      <c r="C468" s="13" t="s">
        <v>63</v>
      </c>
      <c r="D468" s="10">
        <f t="shared" si="14"/>
        <v>467</v>
      </c>
      <c r="E468" s="1" t="s">
        <v>501</v>
      </c>
      <c r="F468" s="8" t="s">
        <v>70</v>
      </c>
      <c r="G468" s="8" t="s">
        <v>72</v>
      </c>
    </row>
    <row r="469" spans="1:7" ht="15.75">
      <c r="A469" s="8">
        <v>2016</v>
      </c>
      <c r="B469" s="8">
        <v>93</v>
      </c>
      <c r="C469" s="13" t="s">
        <v>63</v>
      </c>
      <c r="D469" s="10">
        <f t="shared" si="14"/>
        <v>468</v>
      </c>
      <c r="E469" s="1" t="s">
        <v>500</v>
      </c>
      <c r="F469" s="8" t="s">
        <v>70</v>
      </c>
      <c r="G469" s="8" t="s">
        <v>72</v>
      </c>
    </row>
    <row r="470" spans="1:7" ht="15.75">
      <c r="A470" s="8">
        <v>2016</v>
      </c>
      <c r="B470" s="8">
        <v>94</v>
      </c>
      <c r="C470" s="13" t="s">
        <v>63</v>
      </c>
      <c r="D470" s="10">
        <f t="shared" si="14"/>
        <v>469</v>
      </c>
      <c r="E470" s="25" t="s">
        <v>510</v>
      </c>
      <c r="F470" s="8" t="s">
        <v>72</v>
      </c>
      <c r="G470" s="8" t="s">
        <v>70</v>
      </c>
    </row>
    <row r="471" spans="1:7" ht="15.75">
      <c r="A471" s="8">
        <v>2016</v>
      </c>
      <c r="B471" s="8">
        <v>94</v>
      </c>
      <c r="C471" s="13" t="s">
        <v>63</v>
      </c>
      <c r="D471" s="10">
        <f t="shared" si="14"/>
        <v>470</v>
      </c>
      <c r="E471" s="1" t="s">
        <v>511</v>
      </c>
      <c r="F471" s="8" t="s">
        <v>70</v>
      </c>
      <c r="G471" s="8" t="s">
        <v>72</v>
      </c>
    </row>
    <row r="472" spans="1:7" ht="15.75">
      <c r="A472" s="8">
        <v>2016</v>
      </c>
      <c r="B472" s="8">
        <v>94</v>
      </c>
      <c r="C472" s="13" t="s">
        <v>63</v>
      </c>
      <c r="D472" s="10">
        <f t="shared" si="14"/>
        <v>471</v>
      </c>
      <c r="E472" s="1" t="s">
        <v>512</v>
      </c>
      <c r="F472" s="8" t="s">
        <v>72</v>
      </c>
      <c r="G472" s="8" t="s">
        <v>70</v>
      </c>
    </row>
    <row r="473" spans="1:7" ht="15.75">
      <c r="A473" s="8">
        <v>2016</v>
      </c>
      <c r="B473" s="8">
        <v>94</v>
      </c>
      <c r="C473" s="13" t="s">
        <v>63</v>
      </c>
      <c r="D473" s="10">
        <f t="shared" si="14"/>
        <v>472</v>
      </c>
      <c r="E473" s="1" t="s">
        <v>513</v>
      </c>
      <c r="F473" s="8" t="s">
        <v>72</v>
      </c>
      <c r="G473" s="8" t="s">
        <v>70</v>
      </c>
    </row>
    <row r="474" spans="1:7" ht="15.75">
      <c r="A474" s="8">
        <v>2016</v>
      </c>
      <c r="B474" s="8">
        <v>94</v>
      </c>
      <c r="C474" s="13" t="s">
        <v>63</v>
      </c>
      <c r="D474" s="10">
        <f t="shared" si="14"/>
        <v>473</v>
      </c>
      <c r="E474" s="1" t="s">
        <v>514</v>
      </c>
      <c r="F474" s="8" t="s">
        <v>72</v>
      </c>
      <c r="G474" s="8" t="s">
        <v>70</v>
      </c>
    </row>
    <row r="475" spans="1:7" ht="15.75">
      <c r="A475" s="8">
        <v>2016</v>
      </c>
      <c r="B475" s="8">
        <v>94</v>
      </c>
      <c r="C475" s="13" t="s">
        <v>63</v>
      </c>
      <c r="D475" s="10">
        <f t="shared" si="14"/>
        <v>474</v>
      </c>
      <c r="E475" s="1" t="s">
        <v>515</v>
      </c>
      <c r="F475" s="8" t="s">
        <v>70</v>
      </c>
      <c r="G475" s="8" t="s">
        <v>71</v>
      </c>
    </row>
    <row r="476" spans="1:7" ht="15.75">
      <c r="A476" s="8">
        <v>2016</v>
      </c>
      <c r="B476" s="8">
        <v>94</v>
      </c>
      <c r="C476" s="13" t="s">
        <v>63</v>
      </c>
      <c r="D476" s="10">
        <f t="shared" si="14"/>
        <v>475</v>
      </c>
      <c r="E476" s="1" t="s">
        <v>516</v>
      </c>
      <c r="F476" s="8" t="s">
        <v>70</v>
      </c>
      <c r="G476" s="8" t="s">
        <v>72</v>
      </c>
    </row>
    <row r="477" spans="1:10" ht="15.75">
      <c r="A477" s="8">
        <v>2016</v>
      </c>
      <c r="B477" s="8">
        <v>95</v>
      </c>
      <c r="C477" s="13" t="s">
        <v>63</v>
      </c>
      <c r="D477" s="10">
        <f t="shared" si="14"/>
        <v>476</v>
      </c>
      <c r="E477" s="25" t="s">
        <v>517</v>
      </c>
      <c r="F477" s="8" t="s">
        <v>71</v>
      </c>
      <c r="G477" s="8" t="s">
        <v>72</v>
      </c>
      <c r="J477" s="8" t="s">
        <v>70</v>
      </c>
    </row>
    <row r="478" spans="1:10" ht="15.75">
      <c r="A478" s="8">
        <v>2016</v>
      </c>
      <c r="B478" s="8">
        <v>95</v>
      </c>
      <c r="C478" s="13" t="s">
        <v>63</v>
      </c>
      <c r="D478" s="10">
        <f t="shared" si="14"/>
        <v>477</v>
      </c>
      <c r="E478" s="1" t="s">
        <v>520</v>
      </c>
      <c r="F478" s="8" t="s">
        <v>71</v>
      </c>
      <c r="G478" s="8" t="s">
        <v>72</v>
      </c>
      <c r="J478" s="8" t="s">
        <v>70</v>
      </c>
    </row>
    <row r="479" spans="1:10" ht="15.75">
      <c r="A479" s="8">
        <v>2016</v>
      </c>
      <c r="B479" s="8">
        <v>95</v>
      </c>
      <c r="C479" s="13" t="s">
        <v>63</v>
      </c>
      <c r="D479" s="10">
        <f t="shared" si="14"/>
        <v>478</v>
      </c>
      <c r="E479" s="1" t="s">
        <v>521</v>
      </c>
      <c r="F479" s="8" t="s">
        <v>72</v>
      </c>
      <c r="G479" s="8" t="s">
        <v>71</v>
      </c>
      <c r="J479" s="8" t="s">
        <v>70</v>
      </c>
    </row>
    <row r="480" spans="1:10" ht="15.75">
      <c r="A480" s="8">
        <v>2016</v>
      </c>
      <c r="B480" s="8">
        <v>95</v>
      </c>
      <c r="C480" s="13" t="s">
        <v>63</v>
      </c>
      <c r="D480" s="10">
        <f t="shared" si="14"/>
        <v>479</v>
      </c>
      <c r="E480" s="1" t="s">
        <v>522</v>
      </c>
      <c r="F480" s="8" t="s">
        <v>71</v>
      </c>
      <c r="G480" s="8" t="s">
        <v>72</v>
      </c>
      <c r="J480" s="8" t="s">
        <v>70</v>
      </c>
    </row>
    <row r="481" spans="1:10" ht="15.75">
      <c r="A481" s="8">
        <v>2016</v>
      </c>
      <c r="B481" s="8">
        <v>95</v>
      </c>
      <c r="C481" s="13" t="s">
        <v>63</v>
      </c>
      <c r="D481" s="10">
        <f t="shared" si="14"/>
        <v>480</v>
      </c>
      <c r="E481" s="1" t="s">
        <v>523</v>
      </c>
      <c r="F481" s="8" t="s">
        <v>71</v>
      </c>
      <c r="G481" s="8" t="s">
        <v>72</v>
      </c>
      <c r="J481" s="8" t="s">
        <v>70</v>
      </c>
    </row>
    <row r="482" spans="1:10" ht="15.75">
      <c r="A482" s="8">
        <v>2016</v>
      </c>
      <c r="B482" s="8">
        <v>95</v>
      </c>
      <c r="C482" s="13" t="s">
        <v>63</v>
      </c>
      <c r="D482" s="10">
        <f t="shared" si="14"/>
        <v>481</v>
      </c>
      <c r="E482" s="1" t="s">
        <v>518</v>
      </c>
      <c r="F482" s="8" t="s">
        <v>71</v>
      </c>
      <c r="G482" s="8" t="s">
        <v>72</v>
      </c>
      <c r="J482" s="8" t="s">
        <v>70</v>
      </c>
    </row>
    <row r="483" spans="1:10" ht="15.75">
      <c r="A483" s="8">
        <v>2016</v>
      </c>
      <c r="B483" s="8">
        <v>95</v>
      </c>
      <c r="C483" s="13" t="s">
        <v>63</v>
      </c>
      <c r="D483" s="10">
        <f>D482+1</f>
        <v>482</v>
      </c>
      <c r="E483" s="1" t="s">
        <v>519</v>
      </c>
      <c r="F483" s="8" t="s">
        <v>72</v>
      </c>
      <c r="G483" s="8" t="s">
        <v>71</v>
      </c>
      <c r="J483" s="8" t="s">
        <v>70</v>
      </c>
    </row>
    <row r="484" spans="1:10" ht="15.75">
      <c r="A484" s="8">
        <v>2016</v>
      </c>
      <c r="B484" s="8">
        <v>96</v>
      </c>
      <c r="C484" s="13" t="s">
        <v>63</v>
      </c>
      <c r="D484" s="10">
        <v>483</v>
      </c>
      <c r="E484" s="25" t="s">
        <v>524</v>
      </c>
      <c r="F484" s="8" t="s">
        <v>72</v>
      </c>
      <c r="G484" s="8" t="s">
        <v>70</v>
      </c>
      <c r="J484" s="8" t="s">
        <v>71</v>
      </c>
    </row>
    <row r="485" spans="1:10" ht="15.75">
      <c r="A485" s="8">
        <v>2016</v>
      </c>
      <c r="B485" s="8">
        <v>96</v>
      </c>
      <c r="C485" s="13" t="s">
        <v>63</v>
      </c>
      <c r="D485" s="10">
        <v>484</v>
      </c>
      <c r="E485" s="1" t="s">
        <v>525</v>
      </c>
      <c r="F485" s="8" t="s">
        <v>70</v>
      </c>
      <c r="G485" s="8" t="s">
        <v>72</v>
      </c>
      <c r="J485" s="8" t="s">
        <v>71</v>
      </c>
    </row>
    <row r="486" spans="1:10" ht="15.75">
      <c r="A486" s="8">
        <v>2016</v>
      </c>
      <c r="B486" s="8">
        <v>96</v>
      </c>
      <c r="C486" s="13" t="s">
        <v>63</v>
      </c>
      <c r="D486" s="10">
        <v>485</v>
      </c>
      <c r="E486" s="1" t="s">
        <v>526</v>
      </c>
      <c r="F486" s="8" t="s">
        <v>70</v>
      </c>
      <c r="G486" s="8" t="s">
        <v>72</v>
      </c>
      <c r="J486" s="8" t="s">
        <v>71</v>
      </c>
    </row>
    <row r="487" spans="1:10" ht="15.75">
      <c r="A487" s="8">
        <v>2016</v>
      </c>
      <c r="B487" s="8">
        <v>96</v>
      </c>
      <c r="C487" s="13" t="s">
        <v>63</v>
      </c>
      <c r="D487" s="10">
        <v>486</v>
      </c>
      <c r="E487" s="1" t="s">
        <v>529</v>
      </c>
      <c r="F487" s="8" t="s">
        <v>72</v>
      </c>
      <c r="G487" s="8" t="s">
        <v>70</v>
      </c>
      <c r="J487" s="8" t="s">
        <v>71</v>
      </c>
    </row>
    <row r="488" spans="1:10" ht="15.75">
      <c r="A488" s="8">
        <v>2016</v>
      </c>
      <c r="B488" s="8">
        <v>96</v>
      </c>
      <c r="C488" s="13" t="s">
        <v>63</v>
      </c>
      <c r="D488" s="10">
        <v>487</v>
      </c>
      <c r="E488" s="1" t="s">
        <v>529</v>
      </c>
      <c r="F488" s="8" t="s">
        <v>72</v>
      </c>
      <c r="G488" s="8" t="s">
        <v>70</v>
      </c>
      <c r="J488" s="8" t="s">
        <v>71</v>
      </c>
    </row>
    <row r="489" spans="1:10" ht="15.75">
      <c r="A489" s="8">
        <v>2016</v>
      </c>
      <c r="B489" s="8">
        <v>96</v>
      </c>
      <c r="C489" s="13" t="s">
        <v>63</v>
      </c>
      <c r="D489" s="10">
        <v>488</v>
      </c>
      <c r="E489" s="1" t="s">
        <v>528</v>
      </c>
      <c r="F489" s="8" t="s">
        <v>72</v>
      </c>
      <c r="G489" s="8" t="s">
        <v>70</v>
      </c>
      <c r="J489" s="8" t="s">
        <v>71</v>
      </c>
    </row>
    <row r="490" spans="1:10" ht="15.75">
      <c r="A490" s="8">
        <v>2016</v>
      </c>
      <c r="B490" s="8">
        <v>96</v>
      </c>
      <c r="C490" s="13" t="s">
        <v>63</v>
      </c>
      <c r="D490" s="10">
        <v>489</v>
      </c>
      <c r="E490" s="1" t="s">
        <v>527</v>
      </c>
      <c r="F490" s="8" t="s">
        <v>72</v>
      </c>
      <c r="G490" s="8" t="s">
        <v>70</v>
      </c>
      <c r="J490" s="8" t="s">
        <v>71</v>
      </c>
    </row>
    <row r="491" ht="15.75">
      <c r="D491" s="10"/>
    </row>
    <row r="492" ht="15.75">
      <c r="D492" s="10"/>
    </row>
    <row r="493" ht="15.75">
      <c r="D493" s="10"/>
    </row>
    <row r="494" spans="4:5" ht="15.75">
      <c r="D494" s="10"/>
      <c r="E494" s="12"/>
    </row>
    <row r="495" ht="15.75">
      <c r="D495" s="10"/>
    </row>
    <row r="496" ht="15.75">
      <c r="D496" s="10"/>
    </row>
    <row r="497" ht="15.75">
      <c r="D497" s="10"/>
    </row>
    <row r="498" ht="15.75">
      <c r="D498" s="10"/>
    </row>
    <row r="499" ht="15.75">
      <c r="D499" s="10"/>
    </row>
    <row r="500" ht="15.75">
      <c r="D500" s="10"/>
    </row>
    <row r="501" ht="15.75">
      <c r="D501" s="10"/>
    </row>
    <row r="502" ht="15.75">
      <c r="D502" s="10"/>
    </row>
    <row r="503" ht="15.75">
      <c r="D503" s="10"/>
    </row>
    <row r="504" ht="15.75">
      <c r="D504" s="10"/>
    </row>
    <row r="505" ht="15.75">
      <c r="D505" s="10"/>
    </row>
    <row r="506" ht="15.75">
      <c r="D506" s="10"/>
    </row>
    <row r="507" ht="15.75">
      <c r="D507" s="10"/>
    </row>
    <row r="508" ht="15.75">
      <c r="D508" s="10"/>
    </row>
    <row r="509" ht="15.75">
      <c r="D509" s="10"/>
    </row>
    <row r="510" ht="15.75">
      <c r="D510" s="10"/>
    </row>
    <row r="511" ht="15.75">
      <c r="D511" s="10"/>
    </row>
    <row r="512" ht="15.75">
      <c r="D512" s="10"/>
    </row>
    <row r="513" ht="15.75">
      <c r="D513" s="10"/>
    </row>
    <row r="514" ht="15.75">
      <c r="D514" s="10"/>
    </row>
    <row r="515" ht="15.75">
      <c r="D515" s="10"/>
    </row>
    <row r="516" ht="15.75">
      <c r="D516" s="10"/>
    </row>
    <row r="517" ht="15.75">
      <c r="D517" s="10"/>
    </row>
    <row r="518" ht="15.75">
      <c r="D518" s="10"/>
    </row>
    <row r="519" ht="15.75">
      <c r="D519" s="10"/>
    </row>
    <row r="520" ht="15.75">
      <c r="D520" s="10"/>
    </row>
    <row r="521" ht="15.75">
      <c r="D521" s="10"/>
    </row>
    <row r="522" ht="15.75">
      <c r="D522" s="10"/>
    </row>
    <row r="523" ht="15.75">
      <c r="D523" s="10"/>
    </row>
    <row r="524" ht="15.75">
      <c r="D524" s="10"/>
    </row>
    <row r="525" ht="15.75">
      <c r="D525" s="10"/>
    </row>
    <row r="526" ht="15.75">
      <c r="D526" s="10"/>
    </row>
    <row r="527" ht="15.75">
      <c r="D527" s="10"/>
    </row>
    <row r="528" ht="15.75">
      <c r="D528" s="10"/>
    </row>
    <row r="529" ht="15.75">
      <c r="D529" s="10"/>
    </row>
    <row r="530" ht="15.75">
      <c r="D530" s="10"/>
    </row>
    <row r="531" ht="15.75">
      <c r="D531" s="10"/>
    </row>
    <row r="532" ht="15.75">
      <c r="D532" s="10"/>
    </row>
    <row r="533" ht="15.75">
      <c r="D533" s="10"/>
    </row>
    <row r="534" ht="15.75">
      <c r="D534" s="10"/>
    </row>
    <row r="535" ht="15.75">
      <c r="D535" s="10"/>
    </row>
    <row r="536" ht="15.75">
      <c r="D536" s="10"/>
    </row>
    <row r="537" ht="15.75">
      <c r="D537" s="10"/>
    </row>
    <row r="538" ht="15.75">
      <c r="D538" s="10"/>
    </row>
    <row r="539" ht="15.75">
      <c r="D539" s="10"/>
    </row>
    <row r="540" ht="15.75">
      <c r="D540" s="10"/>
    </row>
    <row r="591" ht="15.75">
      <c r="E591" s="12"/>
    </row>
    <row r="624" ht="15.75">
      <c r="B624" s="13"/>
    </row>
    <row r="625" ht="15.75">
      <c r="B625" s="13"/>
    </row>
    <row r="626" ht="15.75">
      <c r="B626" s="13"/>
    </row>
    <row r="627" ht="15.75">
      <c r="B627" s="13"/>
    </row>
    <row r="628" ht="15.75">
      <c r="B628" s="13"/>
    </row>
    <row r="629" ht="15.75">
      <c r="B629" s="13"/>
    </row>
    <row r="630" ht="15.75">
      <c r="B630" s="13"/>
    </row>
    <row r="631" ht="15.75">
      <c r="B631" s="13"/>
    </row>
    <row r="632" ht="15.75">
      <c r="B632" s="13"/>
    </row>
    <row r="633" ht="15.75">
      <c r="B633" s="13"/>
    </row>
    <row r="634" ht="15.75">
      <c r="B634" s="13"/>
    </row>
    <row r="635" ht="15.75">
      <c r="B635" s="13"/>
    </row>
    <row r="636" ht="15.75">
      <c r="B636" s="13"/>
    </row>
    <row r="637" ht="15.75">
      <c r="B637" s="13"/>
    </row>
    <row r="638" ht="15.75">
      <c r="B638" s="13"/>
    </row>
    <row r="639" ht="15.75">
      <c r="B639" s="13"/>
    </row>
    <row r="640" ht="15.75">
      <c r="B640" s="13"/>
    </row>
    <row r="641" ht="15.75">
      <c r="B641" s="13"/>
    </row>
    <row r="642" ht="15.75">
      <c r="B642" s="13"/>
    </row>
    <row r="643" ht="15.75">
      <c r="B643" s="13"/>
    </row>
    <row r="644" ht="15.75">
      <c r="B644" s="13"/>
    </row>
    <row r="645" ht="15.75">
      <c r="B645" s="13"/>
    </row>
    <row r="646" ht="15.75">
      <c r="B646" s="13"/>
    </row>
    <row r="647" ht="15.75">
      <c r="B647" s="13"/>
    </row>
    <row r="648" ht="15.75">
      <c r="B648" s="13"/>
    </row>
    <row r="649" ht="15.75">
      <c r="B649" s="13"/>
    </row>
    <row r="650" ht="15.75">
      <c r="B650" s="13"/>
    </row>
    <row r="651" ht="15.75">
      <c r="B651" s="13"/>
    </row>
    <row r="652" ht="15.75">
      <c r="B652" s="13"/>
    </row>
    <row r="653" ht="15.75">
      <c r="B653" s="13"/>
    </row>
    <row r="654" ht="15.75">
      <c r="B654" s="13"/>
    </row>
    <row r="655" ht="15.75">
      <c r="B655" s="13"/>
    </row>
    <row r="656" ht="15.75">
      <c r="B656" s="13"/>
    </row>
    <row r="657" ht="15.75">
      <c r="B657" s="13"/>
    </row>
    <row r="658" ht="15.75">
      <c r="B658" s="13"/>
    </row>
    <row r="659" ht="15.75">
      <c r="B659" s="13"/>
    </row>
    <row r="660" ht="15.75">
      <c r="B660" s="13"/>
    </row>
    <row r="661" ht="15.75">
      <c r="B661" s="13"/>
    </row>
    <row r="662" ht="15.75">
      <c r="B662" s="13"/>
    </row>
    <row r="663" ht="15.75">
      <c r="B663" s="13"/>
    </row>
    <row r="664" ht="15.75">
      <c r="B664" s="13"/>
    </row>
    <row r="665" ht="15.75">
      <c r="B665" s="13"/>
    </row>
    <row r="666" ht="15.75">
      <c r="B666" s="13"/>
    </row>
    <row r="667" ht="15.75">
      <c r="B667" s="13"/>
    </row>
    <row r="668" ht="15.75">
      <c r="B668" s="13"/>
    </row>
    <row r="669" ht="15.75">
      <c r="B669" s="13"/>
    </row>
    <row r="670" ht="15.75">
      <c r="B670" s="13"/>
    </row>
    <row r="671" ht="15.75">
      <c r="B671" s="13"/>
    </row>
    <row r="672" ht="15.75">
      <c r="B672" s="13"/>
    </row>
    <row r="673" ht="15.75">
      <c r="B673" s="13"/>
    </row>
    <row r="674" ht="15.75">
      <c r="B674" s="13"/>
    </row>
    <row r="675" ht="15.75">
      <c r="B675" s="13"/>
    </row>
    <row r="676" ht="15.75">
      <c r="B676" s="13"/>
    </row>
    <row r="677" ht="15.75">
      <c r="B677" s="13"/>
    </row>
    <row r="678" ht="15.75">
      <c r="B678" s="13"/>
    </row>
    <row r="679" ht="15.75">
      <c r="B679" s="13"/>
    </row>
    <row r="680" ht="15.75">
      <c r="B680" s="13"/>
    </row>
    <row r="681" ht="15.75">
      <c r="B681" s="13"/>
    </row>
    <row r="682" ht="15.75">
      <c r="B682" s="13"/>
    </row>
    <row r="683" ht="15.75">
      <c r="B683" s="13"/>
    </row>
    <row r="684" ht="15.75">
      <c r="B684" s="13"/>
    </row>
    <row r="685" ht="15.75">
      <c r="B685" s="13"/>
    </row>
    <row r="686" ht="15.75">
      <c r="B686" s="13"/>
    </row>
    <row r="687" ht="15.75">
      <c r="B687" s="13"/>
    </row>
    <row r="688" ht="15.75">
      <c r="B688" s="13"/>
    </row>
    <row r="689" ht="15.75">
      <c r="B689" s="13"/>
    </row>
    <row r="690" ht="15.75">
      <c r="B690" s="13"/>
    </row>
    <row r="691" ht="15.75">
      <c r="B691" s="13"/>
    </row>
    <row r="692" ht="15.75">
      <c r="B692" s="13"/>
    </row>
    <row r="693" ht="15.75">
      <c r="B693" s="13"/>
    </row>
    <row r="694" ht="15.75">
      <c r="B694" s="13"/>
    </row>
    <row r="695" ht="15.75">
      <c r="B695" s="13"/>
    </row>
    <row r="696" ht="15.75">
      <c r="B696" s="13"/>
    </row>
    <row r="697" ht="15.75">
      <c r="B697" s="13"/>
    </row>
    <row r="698" ht="15.75">
      <c r="B698" s="13"/>
    </row>
    <row r="699" ht="15.75">
      <c r="B699" s="13"/>
    </row>
    <row r="700" ht="15.75">
      <c r="B700" s="13"/>
    </row>
    <row r="701" ht="15.75">
      <c r="B701" s="13"/>
    </row>
    <row r="702" ht="15.75">
      <c r="B702" s="13"/>
    </row>
    <row r="703" ht="15.75">
      <c r="B703" s="13"/>
    </row>
    <row r="704" ht="15.75">
      <c r="B704" s="13"/>
    </row>
    <row r="705" ht="15.75">
      <c r="B705" s="13"/>
    </row>
    <row r="706" ht="15.75">
      <c r="B706" s="13"/>
    </row>
    <row r="707" ht="15.75">
      <c r="B707" s="13"/>
    </row>
    <row r="708" ht="15.75">
      <c r="B708" s="13"/>
    </row>
    <row r="709" ht="15.75">
      <c r="B709" s="13"/>
    </row>
    <row r="710" ht="15.75">
      <c r="B710" s="13"/>
    </row>
    <row r="711" ht="15.75">
      <c r="B711" s="13"/>
    </row>
    <row r="712" ht="15.75">
      <c r="B712" s="13"/>
    </row>
    <row r="713" ht="15.75">
      <c r="B713" s="13"/>
    </row>
    <row r="714" ht="15.75">
      <c r="B714" s="13"/>
    </row>
    <row r="715" ht="15.75">
      <c r="B715" s="13"/>
    </row>
    <row r="716" ht="15.75">
      <c r="B716" s="13"/>
    </row>
    <row r="717" ht="15.75">
      <c r="B717" s="13"/>
    </row>
    <row r="718" ht="15.75">
      <c r="B718" s="13"/>
    </row>
    <row r="719" ht="15.75">
      <c r="B719" s="13"/>
    </row>
    <row r="720" ht="15.75">
      <c r="B720" s="13"/>
    </row>
    <row r="721" ht="15.75">
      <c r="B721" s="13"/>
    </row>
    <row r="722" ht="15.75">
      <c r="B722" s="13"/>
    </row>
    <row r="723" ht="15.75">
      <c r="B723" s="13"/>
    </row>
    <row r="724" ht="15.75">
      <c r="B724" s="13"/>
    </row>
    <row r="725" ht="15.75">
      <c r="B725" s="13"/>
    </row>
    <row r="726" ht="15.75">
      <c r="B726" s="13"/>
    </row>
    <row r="727" ht="15.75">
      <c r="B727" s="13"/>
    </row>
    <row r="728" ht="15.75">
      <c r="B728" s="13"/>
    </row>
    <row r="729" ht="15.75">
      <c r="B729" s="13"/>
    </row>
    <row r="730" ht="15.75">
      <c r="B730" s="13"/>
    </row>
    <row r="731" ht="15.75">
      <c r="B731" s="13"/>
    </row>
    <row r="732" ht="15.75">
      <c r="B732" s="13"/>
    </row>
    <row r="733" ht="15.75">
      <c r="B733" s="13"/>
    </row>
    <row r="734" ht="15.75">
      <c r="B734" s="13"/>
    </row>
    <row r="735" ht="15.75">
      <c r="B735" s="13"/>
    </row>
    <row r="736" ht="15.75">
      <c r="B736" s="13"/>
    </row>
    <row r="737" ht="15.75">
      <c r="B737" s="13"/>
    </row>
    <row r="738" ht="15.75">
      <c r="B738" s="13"/>
    </row>
    <row r="739" ht="15.75">
      <c r="B739" s="13"/>
    </row>
    <row r="740" ht="15.75">
      <c r="B740" s="13"/>
    </row>
    <row r="741" ht="15.75">
      <c r="B741" s="13"/>
    </row>
    <row r="742" ht="15.75">
      <c r="B742" s="13"/>
    </row>
    <row r="743" ht="15.75">
      <c r="B743" s="13"/>
    </row>
    <row r="744" ht="15.75">
      <c r="B744" s="13"/>
    </row>
    <row r="745" ht="15.75">
      <c r="B745" s="13"/>
    </row>
    <row r="746" ht="15.75">
      <c r="B746" s="13"/>
    </row>
    <row r="747" ht="15.75">
      <c r="B747" s="13"/>
    </row>
    <row r="748" ht="15.75">
      <c r="B748" s="13"/>
    </row>
    <row r="749" ht="15.75">
      <c r="B749" s="13"/>
    </row>
    <row r="750" ht="15.75">
      <c r="B750" s="13"/>
    </row>
    <row r="751" ht="15.75">
      <c r="B751" s="13"/>
    </row>
    <row r="752" ht="15.75">
      <c r="B752" s="13"/>
    </row>
    <row r="753" ht="15.75">
      <c r="B753" s="13"/>
    </row>
    <row r="754" ht="15.75">
      <c r="B754" s="13"/>
    </row>
    <row r="755" ht="15.75">
      <c r="B755" s="13"/>
    </row>
    <row r="756" ht="15.75">
      <c r="B756" s="13"/>
    </row>
    <row r="757" ht="15.75">
      <c r="B757" s="13"/>
    </row>
    <row r="758" ht="15.75">
      <c r="B758" s="13"/>
    </row>
    <row r="759" ht="15.75">
      <c r="B759" s="13"/>
    </row>
    <row r="760" ht="15.75">
      <c r="B760" s="13"/>
    </row>
    <row r="761" ht="15.75">
      <c r="B761" s="13"/>
    </row>
    <row r="762" ht="15.75">
      <c r="B762" s="13"/>
    </row>
    <row r="763" ht="15.75">
      <c r="B763" s="13"/>
    </row>
    <row r="764" ht="15.75">
      <c r="B764" s="13"/>
    </row>
    <row r="765" ht="15.75">
      <c r="B765" s="13"/>
    </row>
    <row r="766" ht="15.75">
      <c r="B766" s="13"/>
    </row>
    <row r="767" ht="15.75">
      <c r="B767" s="13"/>
    </row>
    <row r="768" ht="15.75">
      <c r="B768" s="13"/>
    </row>
    <row r="769" ht="15.75">
      <c r="B769" s="13"/>
    </row>
    <row r="770" ht="15.75">
      <c r="B770" s="13"/>
    </row>
    <row r="771" ht="15.75">
      <c r="B771" s="13"/>
    </row>
    <row r="772" ht="15.75">
      <c r="B772" s="13"/>
    </row>
    <row r="773" ht="15.75">
      <c r="B773" s="13"/>
    </row>
    <row r="774" ht="15.75">
      <c r="B774" s="13"/>
    </row>
    <row r="775" ht="15.75">
      <c r="B775" s="13"/>
    </row>
    <row r="776" ht="15.75">
      <c r="B776" s="13"/>
    </row>
    <row r="777" ht="15.75">
      <c r="B777" s="13"/>
    </row>
    <row r="778" ht="15.75">
      <c r="B778" s="13"/>
    </row>
    <row r="779" ht="15.75">
      <c r="B779" s="13"/>
    </row>
    <row r="780" ht="15.75">
      <c r="B780" s="13"/>
    </row>
    <row r="781" ht="15.75">
      <c r="B781" s="13"/>
    </row>
    <row r="782" ht="15.75">
      <c r="B782" s="13"/>
    </row>
    <row r="783" ht="15.75">
      <c r="B783" s="13"/>
    </row>
    <row r="784" ht="15.75">
      <c r="B784" s="13"/>
    </row>
    <row r="785" ht="15.75">
      <c r="B785" s="13"/>
    </row>
    <row r="786" ht="15.75">
      <c r="B786" s="13"/>
    </row>
    <row r="787" ht="15.75">
      <c r="B787" s="13"/>
    </row>
    <row r="788" ht="15.75">
      <c r="B788" s="13"/>
    </row>
    <row r="789" spans="2:5" ht="15.75">
      <c r="B789" s="13"/>
      <c r="E789" s="12"/>
    </row>
    <row r="790" ht="15.75">
      <c r="B790" s="13"/>
    </row>
    <row r="791" ht="15.75">
      <c r="B791" s="13"/>
    </row>
    <row r="792" ht="15.75">
      <c r="B792" s="13"/>
    </row>
    <row r="793" ht="15.75">
      <c r="B793" s="13"/>
    </row>
    <row r="794" ht="15.75">
      <c r="B794" s="13"/>
    </row>
    <row r="795" ht="15.75">
      <c r="B795" s="13"/>
    </row>
    <row r="796" spans="2:5" ht="15.75">
      <c r="B796" s="13"/>
      <c r="E796" s="13"/>
    </row>
    <row r="797" spans="2:5" ht="15.75">
      <c r="B797" s="13"/>
      <c r="E797" s="13"/>
    </row>
    <row r="798" ht="15.75">
      <c r="B798" s="13"/>
    </row>
    <row r="800" ht="15.75">
      <c r="E800" s="12"/>
    </row>
    <row r="862" ht="15.75">
      <c r="D862" s="14"/>
    </row>
    <row r="1002" ht="15.75">
      <c r="E1002" s="12"/>
    </row>
    <row r="1003" ht="15.75">
      <c r="E1003" s="12"/>
    </row>
    <row r="1126" ht="15.75">
      <c r="E1126" s="12"/>
    </row>
    <row r="1144" ht="31.5" customHeight="1">
      <c r="E1144" s="12"/>
    </row>
    <row r="1156" ht="15.75">
      <c r="E1156" s="12"/>
    </row>
    <row r="1168" ht="15.75">
      <c r="E1168" s="12"/>
    </row>
    <row r="1211" ht="15.75">
      <c r="E1211" s="12"/>
    </row>
    <row r="1212" ht="15.75">
      <c r="E1212" s="12"/>
    </row>
    <row r="1214" ht="15.75">
      <c r="E1214" s="12"/>
    </row>
    <row r="1219" ht="15.75">
      <c r="C1219" s="8"/>
    </row>
    <row r="1323" ht="15.75">
      <c r="E1323" s="12"/>
    </row>
    <row r="1484" ht="15.75">
      <c r="B1484" s="15"/>
    </row>
    <row r="1489" ht="15.75">
      <c r="B1489" s="15"/>
    </row>
    <row r="1490" ht="15.75">
      <c r="B1490" s="15"/>
    </row>
    <row r="1491" ht="15.75">
      <c r="B1491" s="15"/>
    </row>
    <row r="1492" ht="15.75">
      <c r="B1492" s="15"/>
    </row>
    <row r="1493" ht="15.75">
      <c r="B1493" s="15"/>
    </row>
    <row r="1494" ht="15.75">
      <c r="B1494" s="15"/>
    </row>
    <row r="1499" ht="15.75">
      <c r="B1499" s="15"/>
    </row>
    <row r="1535" ht="15.75">
      <c r="E1535" s="12"/>
    </row>
  </sheetData>
  <sheetProtection/>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J124"/>
  <sheetViews>
    <sheetView zoomScalePageLayoutView="0" workbookViewId="0" topLeftCell="A1">
      <pane xSplit="4" ySplit="1" topLeftCell="F2" activePane="bottomRight" state="frozen"/>
      <selection pane="topLeft" activeCell="A1" sqref="A1"/>
      <selection pane="topRight" activeCell="E1" sqref="E1"/>
      <selection pane="bottomLeft" activeCell="A2" sqref="A2"/>
      <selection pane="bottomRight" activeCell="C2" sqref="C2"/>
    </sheetView>
  </sheetViews>
  <sheetFormatPr defaultColWidth="8.8515625" defaultRowHeight="12.75"/>
  <cols>
    <col min="1" max="1" width="10.421875" style="7" bestFit="1" customWidth="1"/>
    <col min="2" max="2" width="8.8515625" style="1" customWidth="1"/>
    <col min="3" max="3" width="11.421875" style="1" bestFit="1" customWidth="1"/>
    <col min="4" max="4" width="10.421875" style="21" bestFit="1" customWidth="1"/>
    <col min="5" max="5" width="255.7109375" style="1" bestFit="1" customWidth="1"/>
    <col min="6" max="6" width="9.57421875" style="1" customWidth="1"/>
    <col min="7" max="7" width="11.28125" style="1" customWidth="1"/>
    <col min="8" max="16384" width="8.8515625" style="1" customWidth="1"/>
  </cols>
  <sheetData>
    <row r="1" spans="1:10" ht="15.75">
      <c r="A1" s="7" t="s">
        <v>6</v>
      </c>
      <c r="B1" s="1" t="s">
        <v>11</v>
      </c>
      <c r="C1" s="1" t="s">
        <v>5</v>
      </c>
      <c r="D1" s="21" t="s">
        <v>4</v>
      </c>
      <c r="E1" s="1" t="s">
        <v>1</v>
      </c>
      <c r="F1" s="1" t="s">
        <v>2</v>
      </c>
      <c r="G1" s="1" t="s">
        <v>3</v>
      </c>
      <c r="H1" s="1" t="s">
        <v>9</v>
      </c>
      <c r="I1" s="1" t="s">
        <v>8</v>
      </c>
      <c r="J1" s="1" t="s">
        <v>10</v>
      </c>
    </row>
    <row r="2" spans="1:4" ht="17.25" customHeight="1">
      <c r="A2" s="24" t="s">
        <v>13</v>
      </c>
      <c r="B2" s="8"/>
      <c r="C2" s="9" t="s">
        <v>63</v>
      </c>
      <c r="D2" s="22"/>
    </row>
    <row r="3" ht="15.75">
      <c r="C3" s="2"/>
    </row>
    <row r="4" ht="15.75">
      <c r="C4" s="2"/>
    </row>
    <row r="5" ht="15.75">
      <c r="C5" s="2"/>
    </row>
    <row r="6" ht="15.75">
      <c r="C6" s="2"/>
    </row>
    <row r="7" ht="15.75">
      <c r="C7" s="2"/>
    </row>
    <row r="8" ht="15.75">
      <c r="C8" s="2"/>
    </row>
    <row r="9" ht="15.75">
      <c r="C9" s="2"/>
    </row>
    <row r="10" ht="15.75">
      <c r="C10" s="2"/>
    </row>
    <row r="11" ht="15.75">
      <c r="C11" s="2"/>
    </row>
    <row r="12" ht="15.75">
      <c r="C12" s="2"/>
    </row>
    <row r="13" ht="15.75">
      <c r="C13" s="2"/>
    </row>
    <row r="14" ht="15.75">
      <c r="C14" s="2"/>
    </row>
    <row r="15" ht="15.75">
      <c r="C15" s="2"/>
    </row>
    <row r="16" ht="15.75">
      <c r="C16" s="2"/>
    </row>
    <row r="17" ht="15.75">
      <c r="C17" s="2"/>
    </row>
    <row r="18" ht="15.75">
      <c r="C18" s="2"/>
    </row>
    <row r="19" ht="15.75">
      <c r="C19" s="2"/>
    </row>
    <row r="20" ht="15.75">
      <c r="C20" s="2"/>
    </row>
    <row r="21" ht="15.75">
      <c r="C21" s="2"/>
    </row>
    <row r="22" ht="15.75">
      <c r="C22" s="2"/>
    </row>
    <row r="23" ht="15.75">
      <c r="C23" s="2"/>
    </row>
    <row r="24" ht="15.75">
      <c r="C24" s="2"/>
    </row>
    <row r="25" ht="15.75">
      <c r="C25" s="2"/>
    </row>
    <row r="26" ht="15.75">
      <c r="C26" s="2"/>
    </row>
    <row r="27" ht="15.75">
      <c r="C27" s="2"/>
    </row>
    <row r="28" ht="15.75">
      <c r="C28" s="2"/>
    </row>
    <row r="29" ht="15.75">
      <c r="C29" s="2"/>
    </row>
    <row r="30" ht="15.75">
      <c r="C30" s="2"/>
    </row>
    <row r="31" ht="15.75">
      <c r="C31" s="2"/>
    </row>
    <row r="32" ht="15.75">
      <c r="C32" s="2"/>
    </row>
    <row r="33" ht="15.75">
      <c r="C33" s="2"/>
    </row>
    <row r="34" ht="15.75">
      <c r="C34" s="2"/>
    </row>
    <row r="35" ht="15.75">
      <c r="C35" s="2"/>
    </row>
    <row r="36" ht="15.75">
      <c r="C36" s="2"/>
    </row>
    <row r="37" ht="15.75">
      <c r="C37" s="2"/>
    </row>
    <row r="38" ht="15.75">
      <c r="C38" s="2"/>
    </row>
    <row r="39" ht="15.75">
      <c r="C39" s="2"/>
    </row>
    <row r="40" ht="15.75">
      <c r="C40" s="2"/>
    </row>
    <row r="41" ht="15.75">
      <c r="C41" s="2"/>
    </row>
    <row r="42" ht="15.75">
      <c r="C42" s="2"/>
    </row>
    <row r="43" ht="15.75">
      <c r="C43" s="2"/>
    </row>
    <row r="44" ht="15.75">
      <c r="C44" s="2"/>
    </row>
    <row r="45" ht="15.75">
      <c r="C45" s="2"/>
    </row>
    <row r="46" ht="15.75">
      <c r="C46" s="2"/>
    </row>
    <row r="47" ht="15.75">
      <c r="C47" s="2"/>
    </row>
    <row r="48" ht="15.75">
      <c r="C48" s="2"/>
    </row>
    <row r="49" ht="15.75">
      <c r="C49" s="2"/>
    </row>
    <row r="50" ht="15.75">
      <c r="C50" s="2"/>
    </row>
    <row r="51" ht="15.75">
      <c r="C51" s="2"/>
    </row>
    <row r="52" ht="15.75">
      <c r="C52" s="2"/>
    </row>
    <row r="53" ht="15.75">
      <c r="C53" s="2"/>
    </row>
    <row r="54" ht="15.75">
      <c r="C54" s="2"/>
    </row>
    <row r="55" ht="15.75">
      <c r="C55" s="2"/>
    </row>
    <row r="56" ht="15.75">
      <c r="C56" s="2"/>
    </row>
    <row r="57" ht="15.75">
      <c r="C57" s="2"/>
    </row>
    <row r="58" ht="15.75">
      <c r="C58" s="2"/>
    </row>
    <row r="59" ht="15.75">
      <c r="C59" s="2"/>
    </row>
    <row r="60" ht="15.75">
      <c r="C60" s="2"/>
    </row>
    <row r="61" ht="15.75">
      <c r="C61" s="2"/>
    </row>
    <row r="62" ht="15.75">
      <c r="C62" s="2"/>
    </row>
    <row r="63" ht="15.75">
      <c r="C63" s="2"/>
    </row>
    <row r="64" ht="15.75">
      <c r="C64" s="2"/>
    </row>
    <row r="65" ht="15.75">
      <c r="C65" s="2"/>
    </row>
    <row r="66" ht="15.75">
      <c r="C66" s="2"/>
    </row>
    <row r="67" ht="15.75">
      <c r="C67" s="2"/>
    </row>
    <row r="68" ht="15.75">
      <c r="C68" s="2"/>
    </row>
    <row r="69" ht="15.75">
      <c r="C69" s="6"/>
    </row>
    <row r="70" ht="15.75">
      <c r="C70" s="6"/>
    </row>
    <row r="71" ht="15.75">
      <c r="C71" s="6"/>
    </row>
    <row r="72" ht="15.75">
      <c r="C72" s="6"/>
    </row>
    <row r="73" spans="3:7" ht="15.75">
      <c r="C73" s="6"/>
      <c r="F73" s="5"/>
      <c r="G73" s="5"/>
    </row>
    <row r="74" spans="3:7" ht="15.75">
      <c r="C74" s="6"/>
      <c r="F74" s="5"/>
      <c r="G74" s="5"/>
    </row>
    <row r="75" spans="3:7" ht="15.75">
      <c r="C75" s="6"/>
      <c r="F75" s="5"/>
      <c r="G75" s="5"/>
    </row>
    <row r="76" spans="3:7" ht="15.75">
      <c r="C76" s="6"/>
      <c r="F76" s="5"/>
      <c r="G76" s="5"/>
    </row>
    <row r="77" spans="3:10" ht="15.75">
      <c r="C77" s="6"/>
      <c r="F77" s="5"/>
      <c r="G77" s="5"/>
      <c r="H77" s="5"/>
      <c r="I77" s="5"/>
      <c r="J77" s="5"/>
    </row>
    <row r="78" spans="3:10" ht="15.75">
      <c r="C78" s="6"/>
      <c r="F78" s="5"/>
      <c r="G78" s="5"/>
      <c r="H78" s="5"/>
      <c r="I78" s="5"/>
      <c r="J78" s="5"/>
    </row>
    <row r="81" spans="6:10" ht="15.75">
      <c r="F81" s="5"/>
      <c r="G81" s="5"/>
      <c r="H81" s="5"/>
      <c r="I81" s="5"/>
      <c r="J81" s="5"/>
    </row>
    <row r="82" spans="6:10" ht="15.75">
      <c r="F82" s="5"/>
      <c r="G82" s="5"/>
      <c r="H82" s="5"/>
      <c r="I82" s="5"/>
      <c r="J82" s="5"/>
    </row>
    <row r="124" spans="2:3" ht="15.75">
      <c r="B124" s="6"/>
      <c r="C124" s="6"/>
    </row>
  </sheetData>
  <sheetProtection/>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D31" sqref="D31"/>
    </sheetView>
  </sheetViews>
  <sheetFormatPr defaultColWidth="9.140625" defaultRowHeight="12.75"/>
  <sheetData/>
  <sheetProtection/>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Crawford County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R.J. Wilson</dc:creator>
  <cp:keywords/>
  <dc:description/>
  <cp:lastModifiedBy>Randi Ryan</cp:lastModifiedBy>
  <cp:lastPrinted>2007-05-02T18:51:23Z</cp:lastPrinted>
  <dcterms:created xsi:type="dcterms:W3CDTF">2005-01-24T17:42:57Z</dcterms:created>
  <dcterms:modified xsi:type="dcterms:W3CDTF">2019-10-04T14:09:09Z</dcterms:modified>
  <cp:category/>
  <cp:version/>
  <cp:contentType/>
  <cp:contentStatus/>
</cp:coreProperties>
</file>